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20" yWindow="48" windowWidth="15180" windowHeight="10116" tabRatio="383"/>
  </bookViews>
  <sheets>
    <sheet name="Книги" sheetId="1" r:id="rId1"/>
  </sheets>
  <definedNames>
    <definedName name="_xlnm._FilterDatabase" localSheetId="0" hidden="1">Книги!$A$10:$BP$10</definedName>
    <definedName name="_xlnm.Print_Area" localSheetId="0">Книги!$A$1:$Q$3255</definedName>
  </definedNames>
  <calcPr calcId="145621" refMode="R1C1"/>
</workbook>
</file>

<file path=xl/calcChain.xml><?xml version="1.0" encoding="utf-8"?>
<calcChain xmlns="http://schemas.openxmlformats.org/spreadsheetml/2006/main">
  <c r="C3106" i="1" l="1"/>
  <c r="C3107" i="1"/>
  <c r="C3108" i="1"/>
  <c r="C3109" i="1"/>
  <c r="C3110" i="1"/>
  <c r="C3111" i="1"/>
  <c r="C3112" i="1"/>
  <c r="C3113" i="1"/>
  <c r="C3114" i="1"/>
  <c r="C3115" i="1"/>
  <c r="C3116" i="1"/>
  <c r="C3117" i="1"/>
  <c r="C3118" i="1"/>
  <c r="C3119" i="1"/>
  <c r="C3120" i="1"/>
  <c r="C3121" i="1"/>
  <c r="C3122" i="1"/>
  <c r="C3123" i="1"/>
  <c r="C3124" i="1"/>
  <c r="C3125" i="1"/>
  <c r="C3126" i="1"/>
  <c r="C3127" i="1"/>
  <c r="C3128" i="1"/>
  <c r="C3129" i="1"/>
  <c r="C3130" i="1"/>
  <c r="C3131" i="1"/>
  <c r="C3132" i="1"/>
  <c r="C3133" i="1"/>
  <c r="C3134" i="1"/>
  <c r="C3135" i="1"/>
  <c r="C3136" i="1"/>
  <c r="C3137" i="1"/>
  <c r="C3138" i="1"/>
  <c r="C3139" i="1"/>
  <c r="C3140" i="1"/>
  <c r="C3141" i="1"/>
  <c r="C3142" i="1"/>
  <c r="C3143" i="1"/>
  <c r="C3144" i="1"/>
  <c r="C3145" i="1"/>
  <c r="C3146" i="1"/>
  <c r="C3147" i="1"/>
  <c r="C3148" i="1"/>
  <c r="C3149" i="1"/>
  <c r="C3150" i="1"/>
  <c r="C3151" i="1"/>
  <c r="C3152" i="1"/>
  <c r="C3153" i="1"/>
  <c r="C3154" i="1"/>
  <c r="C3155" i="1"/>
  <c r="C3156" i="1"/>
  <c r="C3157" i="1"/>
  <c r="C3158" i="1"/>
  <c r="C3159" i="1"/>
  <c r="C3160" i="1"/>
  <c r="C3161" i="1"/>
  <c r="C3162" i="1"/>
  <c r="C3163" i="1"/>
  <c r="C3164" i="1"/>
  <c r="C3165" i="1"/>
  <c r="C3166" i="1"/>
  <c r="C3167" i="1"/>
  <c r="C3168" i="1"/>
  <c r="C3169" i="1"/>
  <c r="C3170" i="1"/>
  <c r="C3171" i="1"/>
  <c r="C3172" i="1"/>
  <c r="C3173" i="1"/>
  <c r="C3174" i="1"/>
  <c r="C3175" i="1"/>
  <c r="C3176" i="1"/>
  <c r="C3177" i="1"/>
  <c r="C3178" i="1"/>
  <c r="C3179" i="1"/>
  <c r="C3180" i="1"/>
  <c r="C3181" i="1"/>
  <c r="C3182" i="1"/>
  <c r="C3183" i="1"/>
  <c r="C3184" i="1"/>
  <c r="C3185" i="1"/>
  <c r="C3186" i="1"/>
  <c r="C3187" i="1"/>
  <c r="C3188" i="1"/>
  <c r="C3189" i="1"/>
  <c r="C3190" i="1"/>
  <c r="C3191" i="1"/>
  <c r="C3192" i="1"/>
  <c r="C3193" i="1"/>
  <c r="C3194" i="1"/>
  <c r="C3195" i="1"/>
  <c r="C3196" i="1"/>
  <c r="C3197" i="1"/>
  <c r="C3198" i="1"/>
  <c r="C3199" i="1"/>
  <c r="C3200" i="1"/>
  <c r="C3201" i="1"/>
  <c r="C3202" i="1"/>
  <c r="C3203" i="1"/>
  <c r="C3204" i="1"/>
  <c r="C3205" i="1"/>
  <c r="C3206" i="1"/>
  <c r="C3207" i="1"/>
  <c r="C3208" i="1"/>
  <c r="C3209" i="1"/>
  <c r="C3210" i="1"/>
  <c r="C3211" i="1"/>
  <c r="C3212" i="1"/>
  <c r="C3213" i="1"/>
  <c r="C3214" i="1"/>
  <c r="C3215" i="1"/>
  <c r="C3216" i="1"/>
  <c r="C3217" i="1"/>
  <c r="C3218" i="1"/>
  <c r="C3219" i="1"/>
  <c r="C3220" i="1"/>
  <c r="C3221" i="1"/>
  <c r="C3222" i="1"/>
  <c r="C3223" i="1"/>
  <c r="C3224" i="1"/>
  <c r="C3225" i="1"/>
  <c r="C3226" i="1"/>
  <c r="C3227" i="1"/>
  <c r="C3228" i="1"/>
  <c r="C3229" i="1"/>
  <c r="C3230" i="1"/>
  <c r="C3231" i="1"/>
  <c r="C3232" i="1"/>
  <c r="C3233" i="1"/>
  <c r="C3234" i="1"/>
  <c r="C3235" i="1"/>
  <c r="C3236" i="1"/>
  <c r="C3237" i="1"/>
  <c r="C3238" i="1"/>
  <c r="C3239" i="1"/>
  <c r="C3240" i="1"/>
  <c r="C3105" i="1"/>
  <c r="C3083" i="1"/>
  <c r="C3084" i="1"/>
  <c r="C3085" i="1"/>
  <c r="C3086" i="1"/>
  <c r="C3087" i="1"/>
  <c r="C3088" i="1"/>
  <c r="C3089" i="1"/>
  <c r="C3090" i="1"/>
  <c r="C3091" i="1"/>
  <c r="C3092" i="1"/>
  <c r="C3093" i="1"/>
  <c r="C3094" i="1"/>
  <c r="C3095" i="1"/>
  <c r="C3096" i="1"/>
  <c r="C3097" i="1"/>
  <c r="C3098" i="1"/>
  <c r="C3099" i="1"/>
  <c r="C3100" i="1"/>
  <c r="C3101" i="1"/>
  <c r="C3102" i="1"/>
  <c r="C3103" i="1"/>
  <c r="C3104" i="1"/>
  <c r="C3040" i="1"/>
  <c r="C3041" i="1"/>
  <c r="C3042" i="1"/>
  <c r="C3043" i="1"/>
  <c r="C3044" i="1"/>
  <c r="C3045" i="1"/>
  <c r="C3046" i="1"/>
  <c r="C3047" i="1"/>
  <c r="C3048" i="1"/>
  <c r="C3049" i="1"/>
  <c r="C3050" i="1"/>
  <c r="C3051" i="1"/>
  <c r="C3052" i="1"/>
  <c r="C3053" i="1"/>
  <c r="C3054" i="1"/>
  <c r="C3055" i="1"/>
  <c r="C3056" i="1"/>
  <c r="C3057" i="1"/>
  <c r="C3058" i="1"/>
  <c r="C3059" i="1"/>
  <c r="C3060" i="1"/>
  <c r="C3061" i="1"/>
  <c r="C3062" i="1"/>
  <c r="C3063" i="1"/>
  <c r="C3064" i="1"/>
  <c r="C3065" i="1"/>
  <c r="C3066" i="1"/>
  <c r="C3067" i="1"/>
  <c r="C3068" i="1"/>
  <c r="C3069" i="1"/>
  <c r="C3070" i="1"/>
  <c r="C3071" i="1"/>
  <c r="C3072" i="1"/>
  <c r="C3073" i="1"/>
  <c r="C3074" i="1"/>
  <c r="C3075" i="1"/>
  <c r="C3076" i="1"/>
  <c r="C3077" i="1"/>
  <c r="C3078" i="1"/>
  <c r="C3079" i="1"/>
  <c r="C3080" i="1"/>
  <c r="C3081" i="1"/>
  <c r="C3082" i="1"/>
  <c r="C2931" i="1"/>
  <c r="C2932" i="1"/>
  <c r="C2933" i="1"/>
  <c r="C2934" i="1"/>
  <c r="C2935" i="1"/>
  <c r="C2936" i="1"/>
  <c r="C2937" i="1"/>
  <c r="C2938" i="1"/>
  <c r="C2939" i="1"/>
  <c r="C2940" i="1"/>
  <c r="C2941" i="1"/>
  <c r="C2942" i="1"/>
  <c r="C2943" i="1"/>
  <c r="C2944" i="1"/>
  <c r="C2945" i="1"/>
  <c r="C2946" i="1"/>
  <c r="C2947" i="1"/>
  <c r="C2948" i="1"/>
  <c r="C2949" i="1"/>
  <c r="C2950" i="1"/>
  <c r="C2951" i="1"/>
  <c r="C2952" i="1"/>
  <c r="C2953" i="1"/>
  <c r="C2954" i="1"/>
  <c r="C2955" i="1"/>
  <c r="C2956" i="1"/>
  <c r="C2957" i="1"/>
  <c r="C2958" i="1"/>
  <c r="C2959" i="1"/>
  <c r="C2960" i="1"/>
  <c r="C2961" i="1"/>
  <c r="C2962" i="1"/>
  <c r="C2963" i="1"/>
  <c r="C2964" i="1"/>
  <c r="C2965" i="1"/>
  <c r="C2966" i="1"/>
  <c r="C2967" i="1"/>
  <c r="C2968" i="1"/>
  <c r="C2969" i="1"/>
  <c r="C2970" i="1"/>
  <c r="C2971" i="1"/>
  <c r="C2972" i="1"/>
  <c r="C2973" i="1"/>
  <c r="C2974" i="1"/>
  <c r="C2975" i="1"/>
  <c r="C2976" i="1"/>
  <c r="C2977" i="1"/>
  <c r="C2978" i="1"/>
  <c r="C2979" i="1"/>
  <c r="C2980" i="1"/>
  <c r="C2981" i="1"/>
  <c r="C2982" i="1"/>
  <c r="C2983" i="1"/>
  <c r="C2984" i="1"/>
  <c r="C2985" i="1"/>
  <c r="C2986" i="1"/>
  <c r="C2987" i="1"/>
  <c r="C2988" i="1"/>
  <c r="C2989" i="1"/>
  <c r="C2990" i="1"/>
  <c r="C2991" i="1"/>
  <c r="C2992" i="1"/>
  <c r="C2993" i="1"/>
  <c r="C2994" i="1"/>
  <c r="C2995" i="1"/>
  <c r="C2996" i="1"/>
  <c r="C2997" i="1"/>
  <c r="C2998" i="1"/>
  <c r="C2999" i="1"/>
  <c r="C3000" i="1"/>
  <c r="C3001" i="1"/>
  <c r="C3002" i="1"/>
  <c r="C3003" i="1"/>
  <c r="C3004" i="1"/>
  <c r="C3005" i="1"/>
  <c r="C3006" i="1"/>
  <c r="C3007" i="1"/>
  <c r="C3008" i="1"/>
  <c r="C3009" i="1"/>
  <c r="C3010" i="1"/>
  <c r="C3011" i="1"/>
  <c r="C3012" i="1"/>
  <c r="C3013" i="1"/>
  <c r="C3014" i="1"/>
  <c r="C3015" i="1"/>
  <c r="C3016" i="1"/>
  <c r="C3017" i="1"/>
  <c r="C3018" i="1"/>
  <c r="C3019" i="1"/>
  <c r="C3020" i="1"/>
  <c r="C3021" i="1"/>
  <c r="C3022" i="1"/>
  <c r="C3023" i="1"/>
  <c r="C3024" i="1"/>
  <c r="C3025" i="1"/>
  <c r="C3026" i="1"/>
  <c r="C3027" i="1"/>
  <c r="C3028" i="1"/>
  <c r="C3029" i="1"/>
  <c r="C3030" i="1"/>
  <c r="C3031" i="1"/>
  <c r="C3032" i="1"/>
  <c r="C3033" i="1"/>
  <c r="C3034" i="1"/>
  <c r="C3035" i="1"/>
  <c r="C3036" i="1"/>
  <c r="C3037" i="1"/>
  <c r="C3038" i="1"/>
  <c r="C3039" i="1"/>
  <c r="C2811" i="1"/>
  <c r="C2812" i="1"/>
  <c r="C2813" i="1"/>
  <c r="C2814" i="1"/>
  <c r="C2815" i="1"/>
  <c r="C2816" i="1"/>
  <c r="C2817" i="1"/>
  <c r="C2818" i="1"/>
  <c r="C2819" i="1"/>
  <c r="C2820" i="1"/>
  <c r="C2821" i="1"/>
  <c r="C2822" i="1"/>
  <c r="C2823" i="1"/>
  <c r="C2824" i="1"/>
  <c r="C2825" i="1"/>
  <c r="C2826" i="1"/>
  <c r="C2827" i="1"/>
  <c r="C2828" i="1"/>
  <c r="C2829" i="1"/>
  <c r="C2830" i="1"/>
  <c r="C2831" i="1"/>
  <c r="C2832" i="1"/>
  <c r="C2833" i="1"/>
  <c r="C2834" i="1"/>
  <c r="C2835" i="1"/>
  <c r="C2836" i="1"/>
  <c r="C2837" i="1"/>
  <c r="C2838" i="1"/>
  <c r="C2839" i="1"/>
  <c r="C2840" i="1"/>
  <c r="C2841" i="1"/>
  <c r="C2842" i="1"/>
  <c r="C2843" i="1"/>
  <c r="C2844" i="1"/>
  <c r="C2845" i="1"/>
  <c r="C2846" i="1"/>
  <c r="C2847" i="1"/>
  <c r="C2848" i="1"/>
  <c r="C2849" i="1"/>
  <c r="C2850" i="1"/>
  <c r="C2851" i="1"/>
  <c r="C2852" i="1"/>
  <c r="C2853" i="1"/>
  <c r="C2854" i="1"/>
  <c r="C2855" i="1"/>
  <c r="C2856" i="1"/>
  <c r="C2857" i="1"/>
  <c r="C2858" i="1"/>
  <c r="C2859" i="1"/>
  <c r="C2860" i="1"/>
  <c r="C2861" i="1"/>
  <c r="C2862" i="1"/>
  <c r="C2863" i="1"/>
  <c r="C2864" i="1"/>
  <c r="C2865" i="1"/>
  <c r="C2866" i="1"/>
  <c r="C2867" i="1"/>
  <c r="C2868" i="1"/>
  <c r="C2869" i="1"/>
  <c r="C2870" i="1"/>
  <c r="C2871" i="1"/>
  <c r="C2872" i="1"/>
  <c r="C2873" i="1"/>
  <c r="C2874" i="1"/>
  <c r="C2875" i="1"/>
  <c r="C2876" i="1"/>
  <c r="C2877" i="1"/>
  <c r="C2878" i="1"/>
  <c r="C2879" i="1"/>
  <c r="C2880" i="1"/>
  <c r="C2881" i="1"/>
  <c r="C2882" i="1"/>
  <c r="C2883" i="1"/>
  <c r="C2884" i="1"/>
  <c r="C2885" i="1"/>
  <c r="C2886" i="1"/>
  <c r="C2887" i="1"/>
  <c r="C2888" i="1"/>
  <c r="C2889" i="1"/>
  <c r="C2890" i="1"/>
  <c r="C2891" i="1"/>
  <c r="C2892" i="1"/>
  <c r="C2893" i="1"/>
  <c r="C2894" i="1"/>
  <c r="C2895" i="1"/>
  <c r="C2896" i="1"/>
  <c r="C2897" i="1"/>
  <c r="C2898" i="1"/>
  <c r="C2899" i="1"/>
  <c r="C2900" i="1"/>
  <c r="C2901" i="1"/>
  <c r="C2902" i="1"/>
  <c r="C2903" i="1"/>
  <c r="C2904" i="1"/>
  <c r="C2905" i="1"/>
  <c r="C2906" i="1"/>
  <c r="C2907" i="1"/>
  <c r="C2908" i="1"/>
  <c r="C2909" i="1"/>
  <c r="C2910" i="1"/>
  <c r="C2911" i="1"/>
  <c r="C2912" i="1"/>
  <c r="C2913" i="1"/>
  <c r="C2914" i="1"/>
  <c r="C2915" i="1"/>
  <c r="C2916" i="1"/>
  <c r="C2917" i="1"/>
  <c r="C2918" i="1"/>
  <c r="C2919" i="1"/>
  <c r="C2920" i="1"/>
  <c r="C2921" i="1"/>
  <c r="C2922" i="1"/>
  <c r="C2923" i="1"/>
  <c r="C2924" i="1"/>
  <c r="C2925" i="1"/>
  <c r="C2926" i="1"/>
  <c r="C2927" i="1"/>
  <c r="C2928" i="1"/>
  <c r="C2929" i="1"/>
  <c r="C2930" i="1"/>
  <c r="C2793" i="1"/>
  <c r="C2794" i="1"/>
  <c r="C2795" i="1"/>
  <c r="C2796" i="1"/>
  <c r="C2797" i="1"/>
  <c r="C2798" i="1"/>
  <c r="C2799" i="1"/>
  <c r="C2800" i="1"/>
  <c r="C2801" i="1"/>
  <c r="C2802" i="1"/>
  <c r="C2803" i="1"/>
  <c r="C2804" i="1"/>
  <c r="C2805" i="1"/>
  <c r="C2806" i="1"/>
  <c r="C2807" i="1"/>
  <c r="C2808" i="1"/>
  <c r="C2809" i="1"/>
  <c r="C2810" i="1"/>
  <c r="C2736" i="1"/>
  <c r="C2737" i="1"/>
  <c r="C2738" i="1"/>
  <c r="C2739" i="1"/>
  <c r="C2740" i="1"/>
  <c r="C2741" i="1"/>
  <c r="C2742" i="1"/>
  <c r="C2743" i="1"/>
  <c r="C2744" i="1"/>
  <c r="C2745" i="1"/>
  <c r="C2746" i="1"/>
  <c r="C2747" i="1"/>
  <c r="C2748" i="1"/>
  <c r="C2749" i="1"/>
  <c r="C2750" i="1"/>
  <c r="C2751" i="1"/>
  <c r="C2752" i="1"/>
  <c r="C2753" i="1"/>
  <c r="C2754" i="1"/>
  <c r="C2755" i="1"/>
  <c r="C2756" i="1"/>
  <c r="C2757" i="1"/>
  <c r="C2758" i="1"/>
  <c r="C2759" i="1"/>
  <c r="C2760" i="1"/>
  <c r="C2761" i="1"/>
  <c r="C2762" i="1"/>
  <c r="C2763" i="1"/>
  <c r="C2764" i="1"/>
  <c r="C2765" i="1"/>
  <c r="C2766" i="1"/>
  <c r="C2767" i="1"/>
  <c r="C2768" i="1"/>
  <c r="C2769" i="1"/>
  <c r="C2770" i="1"/>
  <c r="C2771" i="1"/>
  <c r="C2772" i="1"/>
  <c r="C2773" i="1"/>
  <c r="C2774" i="1"/>
  <c r="C2775" i="1"/>
  <c r="C2776" i="1"/>
  <c r="C2777" i="1"/>
  <c r="C2778" i="1"/>
  <c r="C2779" i="1"/>
  <c r="C2780" i="1"/>
  <c r="C2781" i="1"/>
  <c r="C2782" i="1"/>
  <c r="C2783" i="1"/>
  <c r="C2784" i="1"/>
  <c r="C2785" i="1"/>
  <c r="C2786" i="1"/>
  <c r="C2787" i="1"/>
  <c r="C2788" i="1"/>
  <c r="C2789" i="1"/>
  <c r="C2790" i="1"/>
  <c r="C2791" i="1"/>
  <c r="C2792" i="1"/>
  <c r="C1345" i="1"/>
  <c r="C983" i="1"/>
  <c r="C1452" i="1"/>
  <c r="C2568" i="1"/>
  <c r="C2569" i="1"/>
  <c r="C2319" i="1"/>
  <c r="C2409" i="1"/>
  <c r="C2410" i="1"/>
  <c r="C2320" i="1"/>
  <c r="C2321" i="1"/>
  <c r="C2322" i="1"/>
  <c r="C2111" i="1"/>
  <c r="C2323" i="1"/>
  <c r="C2640" i="1"/>
  <c r="C2430" i="1"/>
  <c r="C2324" i="1"/>
  <c r="C729" i="1"/>
  <c r="C730" i="1"/>
  <c r="C731" i="1"/>
  <c r="C732" i="1"/>
  <c r="C672" i="1"/>
  <c r="C673" i="1"/>
  <c r="C674" i="1"/>
  <c r="C675" i="1"/>
  <c r="C1170" i="1"/>
  <c r="C1273" i="1"/>
  <c r="C1274" i="1"/>
  <c r="C733" i="1"/>
  <c r="C1343" i="1"/>
  <c r="C734" i="1"/>
  <c r="C1171" i="1"/>
  <c r="C735" i="1"/>
  <c r="C736" i="1"/>
  <c r="C737" i="1"/>
  <c r="C1978" i="1"/>
  <c r="C858" i="1"/>
  <c r="C1949" i="1"/>
  <c r="C1950" i="1"/>
  <c r="C1951" i="1"/>
  <c r="C1927" i="1"/>
  <c r="C1928" i="1"/>
  <c r="C1952" i="1"/>
  <c r="C1953" i="1"/>
  <c r="C1275" i="1"/>
  <c r="C1276" i="1"/>
  <c r="C1725" i="1"/>
  <c r="C1726" i="1"/>
  <c r="C1277" i="1"/>
  <c r="C1954" i="1"/>
  <c r="C1955" i="1"/>
  <c r="C738" i="1"/>
  <c r="C958" i="1"/>
  <c r="C1626" i="1"/>
  <c r="C520" i="1"/>
  <c r="C521" i="1"/>
  <c r="C522" i="1"/>
  <c r="C1098" i="1"/>
  <c r="C1449" i="1"/>
  <c r="C1986" i="1"/>
  <c r="C1677" i="1"/>
  <c r="C1848" i="1"/>
  <c r="C1228" i="1"/>
  <c r="C1242" i="1"/>
  <c r="C1850" i="1"/>
  <c r="C686" i="1"/>
  <c r="C959" i="1"/>
  <c r="C1450" i="1"/>
  <c r="C960" i="1"/>
  <c r="C961" i="1"/>
  <c r="C962" i="1"/>
  <c r="C1370" i="1"/>
  <c r="C1371" i="1"/>
  <c r="C1372" i="1"/>
  <c r="C523" i="1"/>
  <c r="C524" i="1"/>
  <c r="C525" i="1"/>
  <c r="C1115" i="1"/>
  <c r="C928" i="1"/>
  <c r="C963" i="1"/>
  <c r="C1373" i="1"/>
  <c r="C526" i="1"/>
  <c r="C1243" i="1"/>
  <c r="C929" i="1"/>
  <c r="C1219" i="1"/>
  <c r="C527" i="1"/>
  <c r="C1374" i="1"/>
  <c r="C1375" i="1"/>
  <c r="C964" i="1"/>
  <c r="C1376" i="1"/>
  <c r="C965" i="1"/>
  <c r="C1172" i="1"/>
  <c r="C966" i="1"/>
  <c r="C528" i="1"/>
  <c r="C1849" i="1"/>
  <c r="C967" i="1"/>
  <c r="C968" i="1"/>
  <c r="C969" i="1"/>
  <c r="C970" i="1"/>
  <c r="C971" i="1"/>
  <c r="C972" i="1"/>
  <c r="C973" i="1"/>
  <c r="C1095" i="1"/>
  <c r="C999" i="1"/>
  <c r="C676" i="1"/>
  <c r="C332" i="1"/>
  <c r="C333" i="1"/>
  <c r="C334" i="1"/>
  <c r="C335" i="1"/>
  <c r="C2411" i="1"/>
  <c r="C529" i="1"/>
  <c r="C336" i="1"/>
  <c r="C337" i="1"/>
  <c r="C1200" i="1"/>
  <c r="C338" i="1"/>
  <c r="C339" i="1"/>
  <c r="C340" i="1"/>
  <c r="C530" i="1"/>
  <c r="C341" i="1"/>
  <c r="C1377" i="1"/>
  <c r="C677" i="1"/>
  <c r="C974" i="1"/>
  <c r="C1378" i="1"/>
  <c r="C975" i="1"/>
  <c r="C1229" i="1"/>
  <c r="C1709" i="1"/>
  <c r="C1934" i="1"/>
  <c r="C1627" i="1"/>
  <c r="C1792" i="1"/>
  <c r="C1888" i="1"/>
  <c r="C2674" i="1"/>
  <c r="C2675" i="1"/>
  <c r="C2431" i="1"/>
  <c r="C1628" i="1"/>
  <c r="C23" i="1"/>
  <c r="C2725" i="1"/>
  <c r="C1629" i="1"/>
  <c r="C1451" i="1"/>
  <c r="C2112" i="1"/>
  <c r="C2123" i="1"/>
  <c r="C1173" i="1"/>
  <c r="C1344" i="1"/>
  <c r="C330" i="1"/>
  <c r="C331" i="1"/>
  <c r="C2104" i="1"/>
  <c r="C2639" i="1"/>
  <c r="C2317" i="1"/>
  <c r="C2105" i="1"/>
  <c r="C2106" i="1"/>
  <c r="C2107" i="1"/>
  <c r="C2108" i="1"/>
  <c r="C2109" i="1"/>
  <c r="C2121" i="1"/>
  <c r="C2122" i="1"/>
  <c r="C2143" i="1"/>
  <c r="C2150" i="1"/>
  <c r="C2152" i="1"/>
  <c r="C2149" i="1"/>
  <c r="C2110" i="1"/>
  <c r="C2318" i="1"/>
  <c r="C663" i="1"/>
  <c r="C1339" i="1"/>
  <c r="C664" i="1"/>
  <c r="C1751" i="1"/>
  <c r="C665" i="1"/>
  <c r="C666" i="1"/>
  <c r="C667" i="1"/>
  <c r="C728" i="1"/>
  <c r="C1847" i="1"/>
  <c r="C668" i="1"/>
  <c r="C669" i="1"/>
  <c r="C1791" i="1"/>
  <c r="C2304" i="1"/>
  <c r="C2305" i="1"/>
  <c r="C2306" i="1"/>
  <c r="C2307" i="1"/>
  <c r="C2308" i="1"/>
  <c r="C2309" i="1"/>
  <c r="C2102" i="1"/>
  <c r="C2146" i="1"/>
  <c r="C2310" i="1"/>
  <c r="C2311" i="1"/>
  <c r="C2312" i="1"/>
  <c r="C2313" i="1"/>
  <c r="C2314" i="1"/>
  <c r="C2103" i="1"/>
  <c r="C670" i="1"/>
  <c r="C671" i="1"/>
  <c r="C2691" i="1"/>
  <c r="C2669" i="1"/>
  <c r="C2413" i="1"/>
  <c r="C2408" i="1"/>
  <c r="C2636" i="1"/>
  <c r="C2022" i="1"/>
  <c r="C2670" i="1"/>
  <c r="C2671" i="1"/>
  <c r="C2672" i="1"/>
  <c r="C2673" i="1"/>
  <c r="C1722" i="1"/>
  <c r="C1723" i="1"/>
  <c r="C1724" i="1"/>
  <c r="C1622" i="1"/>
  <c r="C1623" i="1"/>
  <c r="C1624" i="1"/>
  <c r="C1625" i="1"/>
  <c r="C856" i="1"/>
  <c r="C857" i="1"/>
  <c r="C2315" i="1"/>
  <c r="C1447" i="1"/>
  <c r="C1448" i="1"/>
  <c r="C1926" i="1"/>
  <c r="C1340" i="1"/>
  <c r="C1341" i="1"/>
  <c r="C1342" i="1"/>
  <c r="C2637" i="1"/>
  <c r="C2638" i="1"/>
  <c r="C2316" i="1"/>
  <c r="C324" i="1"/>
  <c r="C325" i="1"/>
  <c r="C326" i="1"/>
  <c r="C327" i="1"/>
  <c r="C328" i="1"/>
  <c r="C329" i="1"/>
  <c r="C504" i="1"/>
  <c r="C924" i="1"/>
  <c r="C505" i="1"/>
  <c r="C506" i="1"/>
  <c r="C507" i="1"/>
  <c r="C508" i="1"/>
  <c r="C509" i="1"/>
  <c r="C510" i="1"/>
  <c r="C511" i="1"/>
  <c r="C512" i="1"/>
  <c r="C513" i="1"/>
  <c r="C514" i="1"/>
  <c r="C21" i="1"/>
  <c r="C648" i="1"/>
  <c r="C1789" i="1"/>
  <c r="C1807" i="1"/>
  <c r="C649" i="1"/>
  <c r="C1116" i="1"/>
  <c r="C1605" i="1"/>
  <c r="C1606" i="1"/>
  <c r="C1893" i="1"/>
  <c r="C1675" i="1"/>
  <c r="C1607" i="1"/>
  <c r="C1608" i="1"/>
  <c r="C1609" i="1"/>
  <c r="C1610" i="1"/>
  <c r="C1611" i="1"/>
  <c r="C1612" i="1"/>
  <c r="C1613" i="1"/>
  <c r="C1614" i="1"/>
  <c r="C1845" i="1"/>
  <c r="C1615" i="1"/>
  <c r="C1616" i="1"/>
  <c r="C1617" i="1"/>
  <c r="C1618" i="1"/>
  <c r="C1676" i="1"/>
  <c r="C1886" i="1"/>
  <c r="C1619" i="1"/>
  <c r="C1925" i="1"/>
  <c r="C1620" i="1"/>
  <c r="C650" i="1"/>
  <c r="C651" i="1"/>
  <c r="C652" i="1"/>
  <c r="C653" i="1"/>
  <c r="C654" i="1"/>
  <c r="C655" i="1"/>
  <c r="C656" i="1"/>
  <c r="C657" i="1"/>
  <c r="C515" i="1"/>
  <c r="C925" i="1"/>
  <c r="C1790" i="1"/>
  <c r="C516" i="1"/>
  <c r="C517" i="1"/>
  <c r="C518" i="1"/>
  <c r="C926" i="1"/>
  <c r="C519" i="1"/>
  <c r="C927" i="1"/>
  <c r="C2732" i="1"/>
  <c r="C1977" i="1"/>
  <c r="C1338" i="1"/>
  <c r="C1621" i="1"/>
  <c r="C2567" i="1"/>
  <c r="C1369" i="1"/>
  <c r="C2406" i="1"/>
  <c r="C2407" i="1"/>
  <c r="C2097" i="1"/>
  <c r="C2098" i="1"/>
  <c r="C2099" i="1"/>
  <c r="C2100" i="1"/>
  <c r="C2101" i="1"/>
  <c r="C2360" i="1"/>
  <c r="C2303" i="1"/>
  <c r="C1887" i="1"/>
  <c r="C22" i="1"/>
  <c r="C2120" i="1"/>
  <c r="C1846" i="1"/>
  <c r="C2429" i="1"/>
  <c r="C658" i="1"/>
  <c r="C659" i="1"/>
  <c r="C660" i="1"/>
  <c r="C661" i="1"/>
  <c r="C1900" i="1"/>
  <c r="C1901" i="1"/>
  <c r="C662" i="1"/>
  <c r="C322" i="1"/>
  <c r="C323" i="1"/>
  <c r="C2563" i="1"/>
  <c r="C2635" i="1"/>
  <c r="C2020" i="1"/>
  <c r="C2021" i="1"/>
  <c r="C2564" i="1"/>
  <c r="C957" i="1"/>
  <c r="C1094" i="1"/>
  <c r="C1169" i="1"/>
  <c r="C1226" i="1"/>
  <c r="C1227" i="1"/>
  <c r="C2401" i="1"/>
  <c r="C2402" i="1"/>
  <c r="C2403" i="1"/>
  <c r="C2461" i="1"/>
  <c r="C2462" i="1"/>
  <c r="C2404" i="1"/>
  <c r="C1958" i="1"/>
  <c r="C2405" i="1"/>
  <c r="C2565" i="1"/>
  <c r="C2566" i="1"/>
  <c r="C646" i="1"/>
  <c r="C647" i="1"/>
  <c r="C1967" i="1"/>
  <c r="C2711" i="1"/>
  <c r="C1604" i="1"/>
  <c r="C1446" i="1"/>
  <c r="C502" i="1"/>
  <c r="C503" i="1"/>
  <c r="C1272" i="1"/>
  <c r="C2358" i="1"/>
  <c r="C2359" i="1"/>
  <c r="C2724" i="1"/>
  <c r="C2427" i="1"/>
  <c r="C1218" i="1"/>
  <c r="C2634" i="1"/>
  <c r="C1168" i="1"/>
  <c r="C2428" i="1"/>
  <c r="C499" i="1"/>
  <c r="C1603" i="1"/>
  <c r="C1939" i="1"/>
  <c r="C2141" i="1"/>
  <c r="C786" i="1"/>
  <c r="C855" i="1"/>
  <c r="C1788" i="1"/>
  <c r="C793" i="1"/>
  <c r="C1976" i="1"/>
  <c r="C982" i="1"/>
  <c r="C2710" i="1"/>
  <c r="C1093" i="1"/>
  <c r="C727" i="1"/>
  <c r="C2398" i="1"/>
  <c r="C2299" i="1"/>
  <c r="C2300" i="1"/>
  <c r="C2301" i="1"/>
  <c r="C2302" i="1"/>
  <c r="C2019" i="1"/>
  <c r="C2399" i="1"/>
  <c r="C2400" i="1"/>
  <c r="C320" i="1"/>
  <c r="C500" i="1"/>
  <c r="C501" i="1"/>
  <c r="C321" i="1"/>
  <c r="C1337" i="1"/>
  <c r="C1167" i="1"/>
  <c r="C1601" i="1"/>
  <c r="C2668" i="1"/>
  <c r="C643" i="1"/>
  <c r="C1822" i="1"/>
  <c r="C1804" i="1"/>
  <c r="C1805" i="1"/>
  <c r="C1817" i="1"/>
  <c r="C644" i="1"/>
  <c r="C497" i="1"/>
  <c r="C1113" i="1"/>
  <c r="C1114" i="1"/>
  <c r="C1787" i="1"/>
  <c r="C645" i="1"/>
  <c r="C1641" i="1"/>
  <c r="C1445" i="1"/>
  <c r="C1674" i="1"/>
  <c r="C1984" i="1"/>
  <c r="C1642" i="1"/>
  <c r="C1271" i="1"/>
  <c r="C1985" i="1"/>
  <c r="C1844" i="1"/>
  <c r="C498" i="1"/>
  <c r="C956" i="1"/>
  <c r="C1602" i="1"/>
  <c r="C726" i="1"/>
  <c r="C923" i="1"/>
  <c r="C792" i="1"/>
  <c r="C1225" i="1"/>
  <c r="C639" i="1"/>
  <c r="C1597" i="1"/>
  <c r="C2018" i="1"/>
  <c r="C1598" i="1"/>
  <c r="C1599" i="1"/>
  <c r="C1600" i="1"/>
  <c r="C2295" i="1"/>
  <c r="C1646" i="1"/>
  <c r="C2667" i="1"/>
  <c r="C1440" i="1"/>
  <c r="C640" i="1"/>
  <c r="C641" i="1"/>
  <c r="C1786" i="1"/>
  <c r="C1837" i="1"/>
  <c r="C2296" i="1"/>
  <c r="C2297" i="1"/>
  <c r="C2298" i="1"/>
  <c r="C1199" i="1"/>
  <c r="C1078" i="1"/>
  <c r="C1241" i="1"/>
  <c r="C1963" i="1"/>
  <c r="C1366" i="1"/>
  <c r="C1367" i="1"/>
  <c r="C496" i="1"/>
  <c r="C871" i="1"/>
  <c r="C724" i="1"/>
  <c r="C2090" i="1"/>
  <c r="C2091" i="1"/>
  <c r="C2092" i="1"/>
  <c r="C2093" i="1"/>
  <c r="C2094" i="1"/>
  <c r="C2095" i="1"/>
  <c r="C2096" i="1"/>
  <c r="C1336" i="1"/>
  <c r="C725" i="1"/>
  <c r="C1158" i="1"/>
  <c r="C1079" i="1"/>
  <c r="C1975" i="1"/>
  <c r="C1011" i="1"/>
  <c r="C853" i="1"/>
  <c r="C854" i="1"/>
  <c r="C1159" i="1"/>
  <c r="C1160" i="1"/>
  <c r="C1161" i="1"/>
  <c r="C1746" i="1"/>
  <c r="C642" i="1"/>
  <c r="C1080" i="1"/>
  <c r="C1081" i="1"/>
  <c r="C1082" i="1"/>
  <c r="C1083" i="1"/>
  <c r="C1162" i="1"/>
  <c r="C1084" i="1"/>
  <c r="C1085" i="1"/>
  <c r="C1368" i="1"/>
  <c r="C1086" i="1"/>
  <c r="C1801" i="1"/>
  <c r="C1802" i="1"/>
  <c r="C1820" i="1"/>
  <c r="C994" i="1"/>
  <c r="C1810" i="1"/>
  <c r="C1811" i="1"/>
  <c r="C1838" i="1"/>
  <c r="C1839" i="1"/>
  <c r="C1163" i="1"/>
  <c r="C1441" i="1"/>
  <c r="C1988" i="1"/>
  <c r="C1840" i="1"/>
  <c r="C981" i="1"/>
  <c r="C1747" i="1"/>
  <c r="C1164" i="1"/>
  <c r="C919" i="1"/>
  <c r="C1707" i="1"/>
  <c r="C1803" i="1"/>
  <c r="C1165" i="1"/>
  <c r="C1166" i="1"/>
  <c r="C1748" i="1"/>
  <c r="C1087" i="1"/>
  <c r="C1898" i="1"/>
  <c r="C1899" i="1"/>
  <c r="C1749" i="1"/>
  <c r="C1708" i="1"/>
  <c r="C1821" i="1"/>
  <c r="C1088" i="1"/>
  <c r="C1089" i="1"/>
  <c r="C1090" i="1"/>
  <c r="C1091" i="1"/>
  <c r="C1092" i="1"/>
  <c r="C1750" i="1"/>
  <c r="C1442" i="1"/>
  <c r="C1812" i="1"/>
  <c r="C1813" i="1"/>
  <c r="C1966" i="1"/>
  <c r="C920" i="1"/>
  <c r="C921" i="1"/>
  <c r="C1816" i="1"/>
  <c r="C1841" i="1"/>
  <c r="C1842" i="1"/>
  <c r="C1843" i="1"/>
  <c r="C1270" i="1"/>
  <c r="C922" i="1"/>
  <c r="C1443" i="1"/>
  <c r="C2633" i="1"/>
  <c r="C1444" i="1"/>
  <c r="C1198" i="1"/>
  <c r="C1983" i="1"/>
  <c r="C1785" i="1"/>
  <c r="C997" i="1"/>
  <c r="C998" i="1"/>
  <c r="C494" i="1"/>
  <c r="C495" i="1"/>
  <c r="C1784" i="1"/>
  <c r="C1194" i="1"/>
  <c r="C1195" i="1"/>
  <c r="C1196" i="1"/>
  <c r="C1197" i="1"/>
  <c r="C784" i="1"/>
  <c r="C317" i="1"/>
  <c r="C318" i="1"/>
  <c r="C319" i="1"/>
  <c r="C955" i="1"/>
  <c r="C1193" i="1"/>
  <c r="C1077" i="1"/>
  <c r="C993" i="1"/>
  <c r="C785" i="1"/>
  <c r="C1596" i="1"/>
  <c r="C779" i="1"/>
  <c r="C780" i="1"/>
  <c r="C781" i="1"/>
  <c r="C1224" i="1"/>
  <c r="C488" i="1"/>
  <c r="C489" i="1"/>
  <c r="C782" i="1"/>
  <c r="C707" i="1"/>
  <c r="C633" i="1"/>
  <c r="C634" i="1"/>
  <c r="C915" i="1"/>
  <c r="C722" i="1"/>
  <c r="C916" i="1"/>
  <c r="C723" i="1"/>
  <c r="C917" i="1"/>
  <c r="C918" i="1"/>
  <c r="C490" i="1"/>
  <c r="C635" i="1"/>
  <c r="C636" i="1"/>
  <c r="C948" i="1"/>
  <c r="C949" i="1"/>
  <c r="C950" i="1"/>
  <c r="C951" i="1"/>
  <c r="C952" i="1"/>
  <c r="C953" i="1"/>
  <c r="C491" i="1"/>
  <c r="C849" i="1"/>
  <c r="C298" i="1"/>
  <c r="C850" i="1"/>
  <c r="C868" i="1"/>
  <c r="C851" i="1"/>
  <c r="C869" i="1"/>
  <c r="C852" i="1"/>
  <c r="C299" i="1"/>
  <c r="C300" i="1"/>
  <c r="C301" i="1"/>
  <c r="C302" i="1"/>
  <c r="C303" i="1"/>
  <c r="C304" i="1"/>
  <c r="C305" i="1"/>
  <c r="C306" i="1"/>
  <c r="C307" i="1"/>
  <c r="C308" i="1"/>
  <c r="C309" i="1"/>
  <c r="C310" i="1"/>
  <c r="C311" i="1"/>
  <c r="C312" i="1"/>
  <c r="C2291" i="1"/>
  <c r="C637" i="1"/>
  <c r="C638" i="1"/>
  <c r="C2690" i="1"/>
  <c r="C2089" i="1"/>
  <c r="C2709" i="1"/>
  <c r="C1010" i="1"/>
  <c r="C1885" i="1"/>
  <c r="C492" i="1"/>
  <c r="C1232" i="1"/>
  <c r="C2722" i="1"/>
  <c r="C2723" i="1"/>
  <c r="C783" i="1"/>
  <c r="C954" i="1"/>
  <c r="C1076" i="1"/>
  <c r="C1217" i="1"/>
  <c r="C2396" i="1"/>
  <c r="C2397" i="1"/>
  <c r="C313" i="1"/>
  <c r="C493" i="1"/>
  <c r="C2292" i="1"/>
  <c r="C2293" i="1"/>
  <c r="C2294" i="1"/>
  <c r="C314" i="1"/>
  <c r="C315" i="1"/>
  <c r="C870" i="1"/>
  <c r="C802" i="1"/>
  <c r="C1365" i="1"/>
  <c r="C316" i="1"/>
  <c r="C295" i="1"/>
  <c r="C296" i="1"/>
  <c r="C297" i="1"/>
  <c r="C628" i="1"/>
  <c r="C1215" i="1"/>
  <c r="C1721" i="1"/>
  <c r="C1009" i="1"/>
  <c r="C285" i="1"/>
  <c r="C286" i="1"/>
  <c r="C1074" i="1"/>
  <c r="C1997" i="1"/>
  <c r="C1930" i="1"/>
  <c r="C2086" i="1"/>
  <c r="C1585" i="1"/>
  <c r="C1586" i="1"/>
  <c r="C287" i="1"/>
  <c r="C1704" i="1"/>
  <c r="C288" i="1"/>
  <c r="C289" i="1"/>
  <c r="C946" i="1"/>
  <c r="C1587" i="1"/>
  <c r="C1588" i="1"/>
  <c r="C290" i="1"/>
  <c r="C1438" i="1"/>
  <c r="C1589" i="1"/>
  <c r="C1590" i="1"/>
  <c r="C1075" i="1"/>
  <c r="C867" i="1"/>
  <c r="C629" i="1"/>
  <c r="C630" i="1"/>
  <c r="C791" i="1"/>
  <c r="C291" i="1"/>
  <c r="C292" i="1"/>
  <c r="C1982" i="1"/>
  <c r="C1439" i="1"/>
  <c r="C2286" i="1"/>
  <c r="C2287" i="1"/>
  <c r="C2554" i="1"/>
  <c r="C2555" i="1"/>
  <c r="C2140" i="1"/>
  <c r="C2556" i="1"/>
  <c r="C1931" i="1"/>
  <c r="C947" i="1"/>
  <c r="C1591" i="1"/>
  <c r="C2357" i="1"/>
  <c r="C2288" i="1"/>
  <c r="C2289" i="1"/>
  <c r="C2460" i="1"/>
  <c r="C293" i="1"/>
  <c r="C1948" i="1"/>
  <c r="C631" i="1"/>
  <c r="C1152" i="1"/>
  <c r="C1153" i="1"/>
  <c r="C1154" i="1"/>
  <c r="C1155" i="1"/>
  <c r="C1156" i="1"/>
  <c r="C1157" i="1"/>
  <c r="C1216" i="1"/>
  <c r="C992" i="1"/>
  <c r="C632" i="1"/>
  <c r="C1592" i="1"/>
  <c r="C848" i="1"/>
  <c r="C1335" i="1"/>
  <c r="C1593" i="1"/>
  <c r="C1594" i="1"/>
  <c r="C1938" i="1"/>
  <c r="C1595" i="1"/>
  <c r="C1223" i="1"/>
  <c r="C2628" i="1"/>
  <c r="C1745" i="1"/>
  <c r="C913" i="1"/>
  <c r="C914" i="1"/>
  <c r="C2629" i="1"/>
  <c r="C2630" i="1"/>
  <c r="C1783" i="1"/>
  <c r="C2290" i="1"/>
  <c r="C294" i="1"/>
  <c r="C1705" i="1"/>
  <c r="C1706" i="1"/>
  <c r="C2557" i="1"/>
  <c r="C2558" i="1"/>
  <c r="C2559" i="1"/>
  <c r="C2560" i="1"/>
  <c r="C2561" i="1"/>
  <c r="C2562" i="1"/>
  <c r="C1800" i="1"/>
  <c r="C2087" i="1"/>
  <c r="C2088" i="1"/>
  <c r="C2631" i="1"/>
  <c r="C2632" i="1"/>
  <c r="C1269" i="1"/>
  <c r="C2081" i="1"/>
  <c r="C2082" i="1"/>
  <c r="C2083" i="1"/>
  <c r="C2084" i="1"/>
  <c r="C2085" i="1"/>
  <c r="C772" i="1"/>
  <c r="C1150" i="1"/>
  <c r="C773" i="1"/>
  <c r="C774" i="1"/>
  <c r="C775" i="1"/>
  <c r="C1214" i="1"/>
  <c r="C776" i="1"/>
  <c r="C777" i="1"/>
  <c r="C778" i="1"/>
  <c r="C1151" i="1"/>
  <c r="C2708" i="1"/>
  <c r="C487" i="1"/>
  <c r="C2079" i="1"/>
  <c r="C1980" i="1"/>
  <c r="C1334" i="1"/>
  <c r="C2285" i="1"/>
  <c r="C2626" i="1"/>
  <c r="C2627" i="1"/>
  <c r="C625" i="1"/>
  <c r="C1584" i="1"/>
  <c r="C1240" i="1"/>
  <c r="C1212" i="1"/>
  <c r="C1007" i="1"/>
  <c r="C1072" i="1"/>
  <c r="C1008" i="1"/>
  <c r="C2446" i="1"/>
  <c r="C2447" i="1"/>
  <c r="C486" i="1"/>
  <c r="C1213" i="1"/>
  <c r="C19" i="1"/>
  <c r="C20" i="1"/>
  <c r="C1673" i="1"/>
  <c r="C1364" i="1"/>
  <c r="C1435" i="1"/>
  <c r="C1436" i="1"/>
  <c r="C626" i="1"/>
  <c r="C627" i="1"/>
  <c r="C1073" i="1"/>
  <c r="C2551" i="1"/>
  <c r="C2552" i="1"/>
  <c r="C2553" i="1"/>
  <c r="C2392" i="1"/>
  <c r="C1437" i="1"/>
  <c r="C847" i="1"/>
  <c r="C2393" i="1"/>
  <c r="C2394" i="1"/>
  <c r="C2395" i="1"/>
  <c r="C2080" i="1"/>
  <c r="C2283" i="1"/>
  <c r="C2284" i="1"/>
  <c r="C485" i="1"/>
  <c r="C1924" i="1"/>
  <c r="C2277" i="1"/>
  <c r="C2278" i="1"/>
  <c r="C2459" i="1"/>
  <c r="C2279" i="1"/>
  <c r="C1432" i="1"/>
  <c r="C1433" i="1"/>
  <c r="C1434" i="1"/>
  <c r="C2117" i="1"/>
  <c r="C2118" i="1"/>
  <c r="C2119" i="1"/>
  <c r="C2679" i="1"/>
  <c r="C866" i="1"/>
  <c r="C1583" i="1"/>
  <c r="C1650" i="1"/>
  <c r="C2665" i="1"/>
  <c r="C2666" i="1"/>
  <c r="C2625" i="1"/>
  <c r="C1645" i="1"/>
  <c r="C283" i="1"/>
  <c r="C284" i="1"/>
  <c r="C2280" i="1"/>
  <c r="C2281" i="1"/>
  <c r="C2282" i="1"/>
  <c r="C470" i="1"/>
  <c r="C471" i="1"/>
  <c r="C472" i="1"/>
  <c r="C473" i="1"/>
  <c r="C474" i="1"/>
  <c r="C620" i="1"/>
  <c r="C945" i="1"/>
  <c r="C475" i="1"/>
  <c r="C768" i="1"/>
  <c r="C769" i="1"/>
  <c r="C278" i="1"/>
  <c r="C476" i="1"/>
  <c r="C477" i="1"/>
  <c r="C478" i="1"/>
  <c r="C279" i="1"/>
  <c r="C280" i="1"/>
  <c r="C621" i="1"/>
  <c r="C622" i="1"/>
  <c r="C479" i="1"/>
  <c r="C281" i="1"/>
  <c r="C282" i="1"/>
  <c r="C480" i="1"/>
  <c r="C481" i="1"/>
  <c r="C770" i="1"/>
  <c r="C482" i="1"/>
  <c r="C771" i="1"/>
  <c r="C1869" i="1"/>
  <c r="C2442" i="1"/>
  <c r="C2274" i="1"/>
  <c r="C1582" i="1"/>
  <c r="C623" i="1"/>
  <c r="C2275" i="1"/>
  <c r="C2276" i="1"/>
  <c r="C2443" i="1"/>
  <c r="C1870" i="1"/>
  <c r="C483" i="1"/>
  <c r="C1024" i="1"/>
  <c r="C2355" i="1"/>
  <c r="C2356" i="1"/>
  <c r="C2458" i="1"/>
  <c r="C1431" i="1"/>
  <c r="C1761" i="1"/>
  <c r="C1149" i="1"/>
  <c r="C2664" i="1"/>
  <c r="C1331" i="1"/>
  <c r="C1268" i="1"/>
  <c r="C1211" i="1"/>
  <c r="C721" i="1"/>
  <c r="C1332" i="1"/>
  <c r="C1333" i="1"/>
  <c r="C1836" i="1"/>
  <c r="C1987" i="1"/>
  <c r="C1871" i="1"/>
  <c r="C1872" i="1"/>
  <c r="C1873" i="1"/>
  <c r="C1874" i="1"/>
  <c r="C1875" i="1"/>
  <c r="C1876" i="1"/>
  <c r="C1877" i="1"/>
  <c r="C1878" i="1"/>
  <c r="C1879" i="1"/>
  <c r="C1880" i="1"/>
  <c r="C1881" i="1"/>
  <c r="C1882" i="1"/>
  <c r="C1883" i="1"/>
  <c r="C1884" i="1"/>
  <c r="C844" i="1"/>
  <c r="C2729" i="1"/>
  <c r="C2139" i="1"/>
  <c r="C484" i="1"/>
  <c r="C624" i="1"/>
  <c r="C2624" i="1"/>
  <c r="C845" i="1"/>
  <c r="C846" i="1"/>
  <c r="C865" i="1"/>
  <c r="C1184" i="1"/>
  <c r="C267" i="1"/>
  <c r="C268" i="1"/>
  <c r="C2391" i="1"/>
  <c r="C269" i="1"/>
  <c r="C270" i="1"/>
  <c r="C271" i="1"/>
  <c r="C272" i="1"/>
  <c r="C468" i="1"/>
  <c r="C273" i="1"/>
  <c r="C274" i="1"/>
  <c r="C275" i="1"/>
  <c r="C469" i="1"/>
  <c r="C276" i="1"/>
  <c r="C277" i="1"/>
  <c r="C260" i="1"/>
  <c r="C261" i="1"/>
  <c r="C262" i="1"/>
  <c r="C263" i="1"/>
  <c r="C264" i="1"/>
  <c r="C265" i="1"/>
  <c r="C266" i="1"/>
  <c r="C619" i="1"/>
  <c r="C259" i="1"/>
  <c r="C242" i="1"/>
  <c r="C1148" i="1"/>
  <c r="C464" i="1"/>
  <c r="C243" i="1"/>
  <c r="C616" i="1"/>
  <c r="C1744" i="1"/>
  <c r="C244" i="1"/>
  <c r="C2662" i="1"/>
  <c r="C2663" i="1"/>
  <c r="C1071" i="1"/>
  <c r="C1023" i="1"/>
  <c r="C2136" i="1"/>
  <c r="C2425" i="1"/>
  <c r="C1210" i="1"/>
  <c r="C2542" i="1"/>
  <c r="C2388" i="1"/>
  <c r="C1580" i="1"/>
  <c r="C2389" i="1"/>
  <c r="C2390" i="1"/>
  <c r="C465" i="1"/>
  <c r="C245" i="1"/>
  <c r="C246" i="1"/>
  <c r="C1430" i="1"/>
  <c r="C2077" i="1"/>
  <c r="C2078" i="1"/>
  <c r="C2543" i="1"/>
  <c r="C2544" i="1"/>
  <c r="C2545" i="1"/>
  <c r="C2546" i="1"/>
  <c r="C2547" i="1"/>
  <c r="C2680" i="1"/>
  <c r="C2548" i="1"/>
  <c r="C2549" i="1"/>
  <c r="C1998" i="1"/>
  <c r="C763" i="1"/>
  <c r="C1670" i="1"/>
  <c r="C1671" i="1"/>
  <c r="C1672" i="1"/>
  <c r="C247" i="1"/>
  <c r="C248" i="1"/>
  <c r="C249" i="1"/>
  <c r="C2151" i="1"/>
  <c r="C2550" i="1"/>
  <c r="C1974" i="1"/>
  <c r="C2457" i="1"/>
  <c r="C2137" i="1"/>
  <c r="C2138" i="1"/>
  <c r="C2273" i="1"/>
  <c r="C1834" i="1"/>
  <c r="C1835" i="1"/>
  <c r="C1581" i="1"/>
  <c r="C1006" i="1"/>
  <c r="C466" i="1"/>
  <c r="C467" i="1"/>
  <c r="C2426" i="1"/>
  <c r="C250" i="1"/>
  <c r="C251" i="1"/>
  <c r="C252" i="1"/>
  <c r="C253" i="1"/>
  <c r="C764" i="1"/>
  <c r="C765" i="1"/>
  <c r="C766" i="1"/>
  <c r="C767" i="1"/>
  <c r="C944" i="1"/>
  <c r="C254" i="1"/>
  <c r="C255" i="1"/>
  <c r="C256" i="1"/>
  <c r="C617" i="1"/>
  <c r="C618" i="1"/>
  <c r="C257" i="1"/>
  <c r="C258" i="1"/>
  <c r="C991" i="1"/>
  <c r="C1429" i="1"/>
  <c r="C1907" i="1"/>
  <c r="C1329" i="1"/>
  <c r="C241" i="1"/>
  <c r="C943" i="1"/>
  <c r="C1579" i="1"/>
  <c r="C2623" i="1"/>
  <c r="C1741" i="1"/>
  <c r="C1742" i="1"/>
  <c r="C1743" i="1"/>
  <c r="C2707" i="1"/>
  <c r="C1330" i="1"/>
  <c r="C2272" i="1"/>
  <c r="C1892" i="1"/>
  <c r="C1363" i="1"/>
  <c r="C18" i="1"/>
  <c r="C2268" i="1"/>
  <c r="C2269" i="1"/>
  <c r="C2270" i="1"/>
  <c r="C843" i="1"/>
  <c r="C1267" i="1"/>
  <c r="C1066" i="1"/>
  <c r="C1067" i="1"/>
  <c r="C1068" i="1"/>
  <c r="C1069" i="1"/>
  <c r="C2271" i="1"/>
  <c r="C1325" i="1"/>
  <c r="C1326" i="1"/>
  <c r="C1327" i="1"/>
  <c r="C1328" i="1"/>
  <c r="C1780" i="1"/>
  <c r="C1070" i="1"/>
  <c r="C1781" i="1"/>
  <c r="C1782" i="1"/>
  <c r="C1703" i="1"/>
  <c r="C1147" i="1"/>
  <c r="C910" i="1"/>
  <c r="C463" i="1"/>
  <c r="C1578" i="1"/>
  <c r="C911" i="1"/>
  <c r="C912" i="1"/>
  <c r="C2265" i="1"/>
  <c r="C1427" i="1"/>
  <c r="C1428" i="1"/>
  <c r="C2266" i="1"/>
  <c r="C2076" i="1"/>
  <c r="C1740" i="1"/>
  <c r="C2267" i="1"/>
  <c r="C1577" i="1"/>
  <c r="C685" i="1"/>
  <c r="C1833" i="1"/>
  <c r="C1322" i="1"/>
  <c r="C1779" i="1"/>
  <c r="C612" i="1"/>
  <c r="C613" i="1"/>
  <c r="C614" i="1"/>
  <c r="C615" i="1"/>
  <c r="C461" i="1"/>
  <c r="C2734" i="1"/>
  <c r="C1923" i="1"/>
  <c r="C2620" i="1"/>
  <c r="C1266" i="1"/>
  <c r="C1999" i="1"/>
  <c r="C2387" i="1"/>
  <c r="C2264" i="1"/>
  <c r="C1634" i="1"/>
  <c r="C1635" i="1"/>
  <c r="C2441" i="1"/>
  <c r="C2541" i="1"/>
  <c r="C462" i="1"/>
  <c r="C2074" i="1"/>
  <c r="C2075" i="1"/>
  <c r="C2621" i="1"/>
  <c r="C2622" i="1"/>
  <c r="C1323" i="1"/>
  <c r="C1324" i="1"/>
  <c r="C1865" i="1"/>
  <c r="C1866" i="1"/>
  <c r="C1867" i="1"/>
  <c r="C1868" i="1"/>
  <c r="C1858" i="1"/>
  <c r="C942" i="1"/>
  <c r="C2463" i="1"/>
  <c r="C2361" i="1"/>
  <c r="C2023" i="1"/>
  <c r="C2024" i="1"/>
  <c r="C2153" i="1"/>
  <c r="C2154" i="1"/>
  <c r="C2025" i="1"/>
  <c r="C2155" i="1"/>
  <c r="C2026" i="1"/>
  <c r="C2156" i="1"/>
  <c r="C2027" i="1"/>
  <c r="C2157" i="1"/>
  <c r="C2158" i="1"/>
  <c r="C2159" i="1"/>
  <c r="C2028" i="1"/>
  <c r="C2029" i="1"/>
  <c r="C2147" i="1"/>
  <c r="C2030" i="1"/>
  <c r="C2031" i="1"/>
  <c r="C2160" i="1"/>
  <c r="C2113" i="1"/>
  <c r="C2032" i="1"/>
  <c r="C2033" i="1"/>
  <c r="C2034" i="1"/>
  <c r="C2161" i="1"/>
  <c r="C2035" i="1"/>
  <c r="C2036" i="1"/>
  <c r="C2037" i="1"/>
  <c r="C2038" i="1"/>
  <c r="C2362" i="1"/>
  <c r="C2363" i="1"/>
  <c r="C2364" i="1"/>
  <c r="C2039" i="1"/>
  <c r="C803" i="1"/>
  <c r="C804" i="1"/>
  <c r="C805" i="1"/>
  <c r="C806" i="1"/>
  <c r="C1182" i="1"/>
  <c r="C342" i="1"/>
  <c r="C2693" i="1"/>
  <c r="C2694" i="1"/>
  <c r="C2365" i="1"/>
  <c r="C2366" i="1"/>
  <c r="C1230" i="1"/>
  <c r="C1025" i="1"/>
  <c r="C1026" i="1"/>
  <c r="C859" i="1"/>
  <c r="C1220" i="1"/>
  <c r="C1027" i="1"/>
  <c r="C860" i="1"/>
  <c r="C1096" i="1"/>
  <c r="C1236" i="1"/>
  <c r="C343" i="1"/>
  <c r="C1278" i="1"/>
  <c r="C1279" i="1"/>
  <c r="C1280" i="1"/>
  <c r="C531" i="1"/>
  <c r="C1281" i="1"/>
  <c r="C874" i="1"/>
  <c r="C1851" i="1"/>
  <c r="C2124" i="1"/>
  <c r="C2464" i="1"/>
  <c r="C1453" i="1"/>
  <c r="C1651" i="1"/>
  <c r="C2125" i="1"/>
  <c r="C2126" i="1"/>
  <c r="C2570" i="1"/>
  <c r="C2571" i="1"/>
  <c r="C2572" i="1"/>
  <c r="C2573" i="1"/>
  <c r="C2574" i="1"/>
  <c r="C2162" i="1"/>
  <c r="C1454" i="1"/>
  <c r="C1455" i="1"/>
  <c r="C24" i="1"/>
  <c r="C25" i="1"/>
  <c r="C807" i="1"/>
  <c r="C808" i="1"/>
  <c r="C809" i="1"/>
  <c r="C1859" i="1"/>
  <c r="C1860" i="1"/>
  <c r="C2367" i="1"/>
  <c r="C2465" i="1"/>
  <c r="C2040" i="1"/>
  <c r="C532" i="1"/>
  <c r="C2325" i="1"/>
  <c r="C861" i="1"/>
  <c r="C2681" i="1"/>
  <c r="C2412" i="1"/>
  <c r="C2368" i="1"/>
  <c r="C344" i="1"/>
  <c r="C1935" i="1"/>
  <c r="C345" i="1"/>
  <c r="C26" i="1"/>
  <c r="C27" i="1"/>
  <c r="C533" i="1"/>
  <c r="C28" i="1"/>
  <c r="C1456" i="1"/>
  <c r="C1457" i="1"/>
  <c r="C1458" i="1"/>
  <c r="C1459" i="1"/>
  <c r="C1852" i="1"/>
  <c r="C1460" i="1"/>
  <c r="C1861" i="1"/>
  <c r="C1904" i="1"/>
  <c r="C1461" i="1"/>
  <c r="C2000" i="1"/>
  <c r="C2001" i="1"/>
  <c r="C1244" i="1"/>
  <c r="C2002" i="1"/>
  <c r="C2003" i="1"/>
  <c r="C2004" i="1"/>
  <c r="C2448" i="1"/>
  <c r="C2449" i="1"/>
  <c r="C2450" i="1"/>
  <c r="C2005" i="1"/>
  <c r="C2006" i="1"/>
  <c r="C2007" i="1"/>
  <c r="C1245" i="1"/>
  <c r="C2008" i="1"/>
  <c r="C2009" i="1"/>
  <c r="C2712" i="1"/>
  <c r="C1282" i="1"/>
  <c r="C2466" i="1"/>
  <c r="C1000" i="1"/>
  <c r="C875" i="1"/>
  <c r="C876" i="1"/>
  <c r="C2127" i="1"/>
  <c r="C2467" i="1"/>
  <c r="C2326" i="1"/>
  <c r="C1119" i="1"/>
  <c r="C810" i="1"/>
  <c r="C1752" i="1"/>
  <c r="C1823" i="1"/>
  <c r="C1652" i="1"/>
  <c r="C1981" i="1"/>
  <c r="C1824" i="1"/>
  <c r="C1653" i="1"/>
  <c r="C1283" i="1"/>
  <c r="C1462" i="1"/>
  <c r="C346" i="1"/>
  <c r="C347" i="1"/>
  <c r="C534" i="1"/>
  <c r="C2041" i="1"/>
  <c r="C2468" i="1"/>
  <c r="C2469" i="1"/>
  <c r="C2470" i="1"/>
  <c r="C2471" i="1"/>
  <c r="C2163" i="1"/>
  <c r="C1284" i="1"/>
  <c r="C1100" i="1"/>
  <c r="C1101" i="1"/>
  <c r="C1102" i="1"/>
  <c r="C1103" i="1"/>
  <c r="C1104" i="1"/>
  <c r="C1105" i="1"/>
  <c r="C995" i="1"/>
  <c r="C739" i="1"/>
  <c r="C740" i="1"/>
  <c r="C2575" i="1"/>
  <c r="C692" i="1"/>
  <c r="C1463" i="1"/>
  <c r="C1379" i="1"/>
  <c r="C1285" i="1"/>
  <c r="C1380" i="1"/>
  <c r="C1464" i="1"/>
  <c r="C1465" i="1"/>
  <c r="C693" i="1"/>
  <c r="C1631" i="1"/>
  <c r="C1381" i="1"/>
  <c r="C694" i="1"/>
  <c r="C11" i="1"/>
  <c r="C695" i="1"/>
  <c r="C1382" i="1"/>
  <c r="C535" i="1"/>
  <c r="C1762" i="1"/>
  <c r="C1466" i="1"/>
  <c r="C696" i="1"/>
  <c r="C348" i="1"/>
  <c r="C1467" i="1"/>
  <c r="C1763" i="1"/>
  <c r="C1246" i="1"/>
  <c r="C1383" i="1"/>
  <c r="C1384" i="1"/>
  <c r="C1385" i="1"/>
  <c r="C2128" i="1"/>
  <c r="C2129" i="1"/>
  <c r="C2327" i="1"/>
  <c r="C1468" i="1"/>
  <c r="C1469" i="1"/>
  <c r="C1470" i="1"/>
  <c r="C1471" i="1"/>
  <c r="C1472" i="1"/>
  <c r="C1825" i="1"/>
  <c r="C1678" i="1"/>
  <c r="C976" i="1"/>
  <c r="C1120" i="1"/>
  <c r="C1956" i="1"/>
  <c r="C1936" i="1"/>
  <c r="C2576" i="1"/>
  <c r="C349" i="1"/>
  <c r="C2472" i="1"/>
  <c r="C29" i="1"/>
  <c r="C1121" i="1"/>
  <c r="C30" i="1"/>
  <c r="C1386" i="1"/>
  <c r="C1028" i="1"/>
  <c r="C1029" i="1"/>
  <c r="C350" i="1"/>
  <c r="C2473" i="1"/>
  <c r="C2474" i="1"/>
  <c r="C741" i="1"/>
  <c r="C877" i="1"/>
  <c r="C1679" i="1"/>
  <c r="C1680" i="1"/>
  <c r="C31" i="1"/>
  <c r="C1012" i="1"/>
  <c r="C872" i="1"/>
  <c r="C930" i="1"/>
  <c r="C32" i="1"/>
  <c r="C351" i="1"/>
  <c r="C33" i="1"/>
  <c r="C352" i="1"/>
  <c r="C34" i="1"/>
  <c r="C742" i="1"/>
  <c r="C35" i="1"/>
  <c r="C36" i="1"/>
  <c r="C353" i="1"/>
  <c r="C2730" i="1"/>
  <c r="C536" i="1"/>
  <c r="C537" i="1"/>
  <c r="C37" i="1"/>
  <c r="C38" i="1"/>
  <c r="C354" i="1"/>
  <c r="C1681" i="1"/>
  <c r="C1387" i="1"/>
  <c r="C1388" i="1"/>
  <c r="C2414" i="1"/>
  <c r="C2415" i="1"/>
  <c r="C2042" i="1"/>
  <c r="C2577" i="1"/>
  <c r="C39" i="1"/>
  <c r="C1473" i="1"/>
  <c r="C1474" i="1"/>
  <c r="C1475" i="1"/>
  <c r="C1476" i="1"/>
  <c r="C1477" i="1"/>
  <c r="C1478" i="1"/>
  <c r="C1479" i="1"/>
  <c r="C1480" i="1"/>
  <c r="C1481" i="1"/>
  <c r="C1482" i="1"/>
  <c r="C1483" i="1"/>
  <c r="C1484" i="1"/>
  <c r="C1485" i="1"/>
  <c r="C1486" i="1"/>
  <c r="C1487" i="1"/>
  <c r="C1488" i="1"/>
  <c r="C1489" i="1"/>
  <c r="C1490" i="1"/>
  <c r="C1491" i="1"/>
  <c r="C1492" i="1"/>
  <c r="C787" i="1"/>
  <c r="C1682" i="1"/>
  <c r="C2130" i="1"/>
  <c r="C1286" i="1"/>
  <c r="C1287" i="1"/>
  <c r="C878" i="1"/>
  <c r="C1764" i="1"/>
  <c r="C1765" i="1"/>
  <c r="C1493" i="1"/>
  <c r="C1494" i="1"/>
  <c r="C1495" i="1"/>
  <c r="C1862" i="1"/>
  <c r="C2164" i="1"/>
  <c r="C1496" i="1"/>
  <c r="C1826" i="1"/>
  <c r="C1683" i="1"/>
  <c r="C1174" i="1"/>
  <c r="C1175" i="1"/>
  <c r="C1346" i="1"/>
  <c r="C2165" i="1"/>
  <c r="C2166" i="1"/>
  <c r="C2167" i="1"/>
  <c r="C2168" i="1"/>
  <c r="C2169" i="1"/>
  <c r="C2578" i="1"/>
  <c r="C2170" i="1"/>
  <c r="C2171" i="1"/>
  <c r="C2172" i="1"/>
  <c r="C2369" i="1"/>
  <c r="C2173" i="1"/>
  <c r="C355" i="1"/>
  <c r="C879" i="1"/>
  <c r="C880" i="1"/>
  <c r="C881" i="1"/>
  <c r="C356" i="1"/>
  <c r="C357" i="1"/>
  <c r="C2579" i="1"/>
  <c r="C2580" i="1"/>
  <c r="C2475" i="1"/>
  <c r="C2174" i="1"/>
  <c r="C2175" i="1"/>
  <c r="C1497" i="1"/>
  <c r="C2581" i="1"/>
  <c r="C538" i="1"/>
  <c r="C1989" i="1"/>
  <c r="C539" i="1"/>
  <c r="C1389" i="1"/>
  <c r="C40" i="1"/>
  <c r="C41" i="1"/>
  <c r="C42" i="1"/>
  <c r="C43" i="1"/>
  <c r="C44" i="1"/>
  <c r="C45" i="1"/>
  <c r="C46" i="1"/>
  <c r="C47" i="1"/>
  <c r="C1185" i="1"/>
  <c r="C2682" i="1"/>
  <c r="C2131" i="1"/>
  <c r="C2370" i="1"/>
  <c r="C48" i="1"/>
  <c r="C1498" i="1"/>
  <c r="C1908" i="1"/>
  <c r="C1390" i="1"/>
  <c r="C1684" i="1"/>
  <c r="C1122" i="1"/>
  <c r="C678" i="1"/>
  <c r="C358" i="1"/>
  <c r="C49" i="1"/>
  <c r="C708" i="1"/>
  <c r="C1288" i="1"/>
  <c r="C540" i="1"/>
  <c r="C2176" i="1"/>
  <c r="C2177" i="1"/>
  <c r="C1909" i="1"/>
  <c r="C1910" i="1"/>
  <c r="C1827" i="1"/>
  <c r="C1391" i="1"/>
  <c r="C1828" i="1"/>
  <c r="C984" i="1"/>
  <c r="C1030" i="1"/>
  <c r="C1247" i="1"/>
  <c r="C1176" i="1"/>
  <c r="C1177" i="1"/>
  <c r="C1205" i="1"/>
  <c r="C1031" i="1"/>
  <c r="C1032" i="1"/>
  <c r="C1206" i="1"/>
  <c r="C1221" i="1"/>
  <c r="C2178" i="1"/>
  <c r="C2582" i="1"/>
  <c r="C2713" i="1"/>
  <c r="C1289" i="1"/>
  <c r="C1290" i="1"/>
  <c r="C1853" i="1"/>
  <c r="C1940" i="1"/>
  <c r="C1964" i="1"/>
  <c r="C2010" i="1"/>
  <c r="C2476" i="1"/>
  <c r="C2179" i="1"/>
  <c r="C1033" i="1"/>
  <c r="C359" i="1"/>
  <c r="C1291" i="1"/>
  <c r="C2583" i="1"/>
  <c r="C1499" i="1"/>
  <c r="C2328" i="1"/>
  <c r="C541" i="1"/>
  <c r="C1710" i="1"/>
  <c r="C1647" i="1"/>
  <c r="C360" i="1"/>
  <c r="C1711" i="1"/>
  <c r="C1685" i="1"/>
  <c r="C1727" i="1"/>
  <c r="C2180" i="1"/>
  <c r="C1034" i="1"/>
  <c r="C1035" i="1"/>
  <c r="C1036" i="1"/>
  <c r="C2477" i="1"/>
  <c r="C2043" i="1"/>
  <c r="C2478" i="1"/>
  <c r="C2044" i="1"/>
  <c r="C709" i="1"/>
  <c r="C1500" i="1"/>
  <c r="C2416" i="1"/>
  <c r="C2417" i="1"/>
  <c r="C2418" i="1"/>
  <c r="C2419" i="1"/>
  <c r="C2420" i="1"/>
  <c r="C2421" i="1"/>
  <c r="C2144" i="1"/>
  <c r="C2181" i="1"/>
  <c r="C2479" i="1"/>
  <c r="C2480" i="1"/>
  <c r="C1501" i="1"/>
  <c r="C1502" i="1"/>
  <c r="C1037" i="1"/>
  <c r="C1038" i="1"/>
  <c r="C1188" i="1"/>
  <c r="C2182" i="1"/>
  <c r="C1237" i="1"/>
  <c r="C1189" i="1"/>
  <c r="C1231" i="1"/>
  <c r="C50" i="1"/>
  <c r="C1039" i="1"/>
  <c r="C2183" i="1"/>
  <c r="C2184" i="1"/>
  <c r="C51" i="1"/>
  <c r="C52" i="1"/>
  <c r="C53" i="1"/>
  <c r="C54" i="1"/>
  <c r="C55" i="1"/>
  <c r="C56" i="1"/>
  <c r="C57" i="1"/>
  <c r="C58" i="1"/>
  <c r="C59" i="1"/>
  <c r="C60" i="1"/>
  <c r="C61" i="1"/>
  <c r="C1503" i="1"/>
  <c r="C62" i="1"/>
  <c r="C63" i="1"/>
  <c r="C64" i="1"/>
  <c r="C65" i="1"/>
  <c r="C66" i="1"/>
  <c r="C67" i="1"/>
  <c r="C68" i="1"/>
  <c r="C2451" i="1"/>
  <c r="C2584" i="1"/>
  <c r="C2185" i="1"/>
  <c r="C542" i="1"/>
  <c r="C69" i="1"/>
  <c r="C2481" i="1"/>
  <c r="C2482" i="1"/>
  <c r="C2585" i="1"/>
  <c r="C2641" i="1"/>
  <c r="C1728" i="1"/>
  <c r="C1686" i="1"/>
  <c r="C1687" i="1"/>
  <c r="C1932" i="1"/>
  <c r="C1808" i="1"/>
  <c r="C2329" i="1"/>
  <c r="C2186" i="1"/>
  <c r="C2483" i="1"/>
  <c r="C2484" i="1"/>
  <c r="C2646" i="1"/>
  <c r="C2045" i="1"/>
  <c r="C2647" i="1"/>
  <c r="C2187" i="1"/>
  <c r="C2648" i="1"/>
  <c r="C2649" i="1"/>
  <c r="C1392" i="1"/>
  <c r="C1393" i="1"/>
  <c r="C2485" i="1"/>
  <c r="C2188" i="1"/>
  <c r="C710" i="1"/>
  <c r="C70" i="1"/>
  <c r="C361" i="1"/>
  <c r="C71" i="1"/>
  <c r="C72" i="1"/>
  <c r="C73" i="1"/>
  <c r="C2189" i="1"/>
  <c r="C2371" i="1"/>
  <c r="C362" i="1"/>
  <c r="C363" i="1"/>
  <c r="C543" i="1"/>
  <c r="C743" i="1"/>
  <c r="C544" i="1"/>
  <c r="C545" i="1"/>
  <c r="C74" i="1"/>
  <c r="C1123" i="1"/>
  <c r="C75" i="1"/>
  <c r="C76" i="1"/>
  <c r="C77" i="1"/>
  <c r="C882" i="1"/>
  <c r="C2486" i="1"/>
  <c r="C2487" i="1"/>
  <c r="C2488" i="1"/>
  <c r="C2489" i="1"/>
  <c r="C2586" i="1"/>
  <c r="C2490" i="1"/>
  <c r="C2190" i="1"/>
  <c r="C2587" i="1"/>
  <c r="C1292" i="1"/>
  <c r="C1124" i="1"/>
  <c r="C2191" i="1"/>
  <c r="C2192" i="1"/>
  <c r="C2193" i="1"/>
  <c r="C2452" i="1"/>
  <c r="C2194" i="1"/>
  <c r="C2444" i="1"/>
  <c r="C1911" i="1"/>
  <c r="C1912" i="1"/>
  <c r="C1248" i="1"/>
  <c r="C1959" i="1"/>
  <c r="C2588" i="1"/>
  <c r="C2589" i="1"/>
  <c r="C1814" i="1"/>
  <c r="C883" i="1"/>
  <c r="C1013" i="1"/>
  <c r="C1394" i="1"/>
  <c r="C1504" i="1"/>
  <c r="C697" i="1"/>
  <c r="C1654" i="1"/>
  <c r="C1655" i="1"/>
  <c r="C698" i="1"/>
  <c r="C699" i="1"/>
  <c r="C2491" i="1"/>
  <c r="C2492" i="1"/>
  <c r="C2437" i="1"/>
  <c r="C2148" i="1"/>
  <c r="C2493" i="1"/>
  <c r="C2330" i="1"/>
  <c r="C2331" i="1"/>
  <c r="C2590" i="1"/>
  <c r="C2591" i="1"/>
  <c r="C2592" i="1"/>
  <c r="C2593" i="1"/>
  <c r="C2594" i="1"/>
  <c r="C2046" i="1"/>
  <c r="C2145" i="1"/>
  <c r="C2047" i="1"/>
  <c r="C884" i="1"/>
  <c r="C1688" i="1"/>
  <c r="C2494" i="1"/>
  <c r="C1505" i="1"/>
  <c r="C1506" i="1"/>
  <c r="C2595" i="1"/>
  <c r="C1507" i="1"/>
  <c r="C2048" i="1"/>
  <c r="C1941" i="1"/>
  <c r="C1656" i="1"/>
  <c r="C2422" i="1"/>
  <c r="C700" i="1"/>
  <c r="C679" i="1"/>
  <c r="C794" i="1"/>
  <c r="C795" i="1"/>
  <c r="C711" i="1"/>
  <c r="C1960" i="1"/>
  <c r="C1040" i="1"/>
  <c r="C1190" i="1"/>
  <c r="C1395" i="1"/>
  <c r="C1766" i="1"/>
  <c r="C1942" i="1"/>
  <c r="C1829" i="1"/>
  <c r="C2332" i="1"/>
  <c r="C1041" i="1"/>
  <c r="C1508" i="1"/>
  <c r="C2333" i="1"/>
  <c r="C1042" i="1"/>
  <c r="C78" i="1"/>
  <c r="C1396" i="1"/>
  <c r="C1913" i="1"/>
  <c r="C1863" i="1"/>
  <c r="C1509" i="1"/>
  <c r="C1510" i="1"/>
  <c r="C1511" i="1"/>
  <c r="C1854" i="1"/>
  <c r="C1914" i="1"/>
  <c r="C546" i="1"/>
  <c r="C811" i="1"/>
  <c r="C1915" i="1"/>
  <c r="C812" i="1"/>
  <c r="C813" i="1"/>
  <c r="C814" i="1"/>
  <c r="C815" i="1"/>
  <c r="C816" i="1"/>
  <c r="C364" i="1"/>
  <c r="C2049" i="1"/>
  <c r="C2195" i="1"/>
  <c r="C2495" i="1"/>
  <c r="C1657" i="1"/>
  <c r="C2050" i="1"/>
  <c r="C2114" i="1"/>
  <c r="C2115" i="1"/>
  <c r="C2051" i="1"/>
  <c r="C2196" i="1"/>
  <c r="C2197" i="1"/>
  <c r="C2198" i="1"/>
  <c r="C2199" i="1"/>
  <c r="C2200" i="1"/>
  <c r="C2201" i="1"/>
  <c r="C2202" i="1"/>
  <c r="C2203" i="1"/>
  <c r="C2204" i="1"/>
  <c r="C2205" i="1"/>
  <c r="C2596" i="1"/>
  <c r="C2642" i="1"/>
  <c r="C2206" i="1"/>
  <c r="C1347" i="1"/>
  <c r="C1348" i="1"/>
  <c r="C79" i="1"/>
  <c r="C80" i="1"/>
  <c r="C1815" i="1"/>
  <c r="C1125" i="1"/>
  <c r="C1126" i="1"/>
  <c r="C1512" i="1"/>
  <c r="C2207" i="1"/>
  <c r="C547" i="1"/>
  <c r="C2728" i="1"/>
  <c r="C2597" i="1"/>
  <c r="C2334" i="1"/>
  <c r="C1929" i="1"/>
  <c r="C1397" i="1"/>
  <c r="C1830" i="1"/>
  <c r="C2683" i="1"/>
  <c r="C2714" i="1"/>
  <c r="C2423" i="1"/>
  <c r="C2684" i="1"/>
  <c r="C1293" i="1"/>
  <c r="C2496" i="1"/>
  <c r="C2335" i="1"/>
  <c r="C2336" i="1"/>
  <c r="C2337" i="1"/>
  <c r="C2497" i="1"/>
  <c r="C2498" i="1"/>
  <c r="C2499" i="1"/>
  <c r="C2500" i="1"/>
  <c r="C2501" i="1"/>
  <c r="C2731" i="1"/>
  <c r="C2208" i="1"/>
  <c r="C2209" i="1"/>
  <c r="C2210" i="1"/>
  <c r="C1658" i="1"/>
  <c r="C1659" i="1"/>
  <c r="C1660" i="1"/>
  <c r="C1661" i="1"/>
  <c r="C1662" i="1"/>
  <c r="C2676" i="1"/>
  <c r="C680" i="1"/>
  <c r="C2211" i="1"/>
  <c r="C1127" i="1"/>
  <c r="C2212" i="1"/>
  <c r="C2213" i="1"/>
  <c r="C2214" i="1"/>
  <c r="C1398" i="1"/>
  <c r="C681" i="1"/>
  <c r="C1294" i="1"/>
  <c r="C1349" i="1"/>
  <c r="C548" i="1"/>
  <c r="C885" i="1"/>
  <c r="C549" i="1"/>
  <c r="C365" i="1"/>
  <c r="C366" i="1"/>
  <c r="C1648" i="1"/>
  <c r="C2011" i="1"/>
  <c r="C2052" i="1"/>
  <c r="C2053" i="1"/>
  <c r="C2054" i="1"/>
  <c r="C2432" i="1"/>
  <c r="C1295" i="1"/>
  <c r="C744" i="1"/>
  <c r="C2502" i="1"/>
  <c r="C2503" i="1"/>
  <c r="C2504" i="1"/>
  <c r="C2505" i="1"/>
  <c r="C2506" i="1"/>
  <c r="C2507" i="1"/>
  <c r="C2132" i="1"/>
  <c r="C2508" i="1"/>
  <c r="C2453" i="1"/>
  <c r="C2055" i="1"/>
  <c r="C1513" i="1"/>
  <c r="C1514" i="1"/>
  <c r="C1515" i="1"/>
  <c r="C1516" i="1"/>
  <c r="C1517" i="1"/>
  <c r="C2215" i="1"/>
  <c r="C886" i="1"/>
  <c r="C817" i="1"/>
  <c r="C1399" i="1"/>
  <c r="C367" i="1"/>
  <c r="C550" i="1"/>
  <c r="C551" i="1"/>
  <c r="C552" i="1"/>
  <c r="C553" i="1"/>
  <c r="C2216" i="1"/>
  <c r="C2217" i="1"/>
  <c r="C1296" i="1"/>
  <c r="C1350" i="1"/>
  <c r="C1518" i="1"/>
  <c r="C2650" i="1"/>
  <c r="C2651" i="1"/>
  <c r="C1043" i="1"/>
  <c r="C818" i="1"/>
  <c r="C2445" i="1"/>
  <c r="C1767" i="1"/>
  <c r="C368" i="1"/>
  <c r="C369" i="1"/>
  <c r="C370" i="1"/>
  <c r="C1191" i="1"/>
  <c r="C371" i="1"/>
  <c r="C81" i="1"/>
  <c r="C2652" i="1"/>
  <c r="C1753" i="1"/>
  <c r="C887" i="1"/>
  <c r="C1729" i="1"/>
  <c r="C1730" i="1"/>
  <c r="C788" i="1"/>
  <c r="C789" i="1"/>
  <c r="C1351" i="1"/>
  <c r="C1894" i="1"/>
  <c r="C12" i="1"/>
  <c r="C372" i="1"/>
  <c r="C13" i="1"/>
  <c r="C14" i="1"/>
  <c r="C1768" i="1"/>
  <c r="C2116" i="1"/>
  <c r="C1249" i="1"/>
  <c r="C1250" i="1"/>
  <c r="C1663" i="1"/>
  <c r="C1400" i="1"/>
  <c r="C1401" i="1"/>
  <c r="C1664" i="1"/>
  <c r="C1643" i="1"/>
  <c r="C1297" i="1"/>
  <c r="C2218" i="1"/>
  <c r="C373" i="1"/>
  <c r="C1117" i="1"/>
  <c r="C1118" i="1"/>
  <c r="C1519" i="1"/>
  <c r="C1001" i="1"/>
  <c r="C82" i="1"/>
  <c r="C2598" i="1"/>
  <c r="C83" i="1"/>
  <c r="C84" i="1"/>
  <c r="C554" i="1"/>
  <c r="C85" i="1"/>
  <c r="C86" i="1"/>
  <c r="C1689" i="1"/>
  <c r="C1690" i="1"/>
  <c r="C2219" i="1"/>
  <c r="C2220" i="1"/>
  <c r="C1520" i="1"/>
  <c r="C2372" i="1"/>
  <c r="C873" i="1"/>
  <c r="C1691" i="1"/>
  <c r="C1402" i="1"/>
  <c r="C1521" i="1"/>
  <c r="C2715" i="1"/>
  <c r="C2716" i="1"/>
  <c r="C2012" i="1"/>
  <c r="C2717" i="1"/>
  <c r="C2718" i="1"/>
  <c r="C87" i="1"/>
  <c r="C88" i="1"/>
  <c r="C89" i="1"/>
  <c r="C555" i="1"/>
  <c r="C374" i="1"/>
  <c r="C1991" i="1"/>
  <c r="C90" i="1"/>
  <c r="C91" i="1"/>
  <c r="C92" i="1"/>
  <c r="C93" i="1"/>
  <c r="C94" i="1"/>
  <c r="C95" i="1"/>
  <c r="C96" i="1"/>
  <c r="C97" i="1"/>
  <c r="C98" i="1"/>
  <c r="C99" i="1"/>
  <c r="C100" i="1"/>
  <c r="C101" i="1"/>
  <c r="C102" i="1"/>
  <c r="C103" i="1"/>
  <c r="C104" i="1"/>
  <c r="C105" i="1"/>
  <c r="C556" i="1"/>
  <c r="C106" i="1"/>
  <c r="C107" i="1"/>
  <c r="C108" i="1"/>
  <c r="C109" i="1"/>
  <c r="C110" i="1"/>
  <c r="C111" i="1"/>
  <c r="C223" i="1"/>
  <c r="C1891" i="1"/>
  <c r="C112" i="1"/>
  <c r="C113" i="1"/>
  <c r="C114" i="1"/>
  <c r="C1943" i="1"/>
  <c r="C375" i="1"/>
  <c r="C376" i="1"/>
  <c r="C377" i="1"/>
  <c r="C378" i="1"/>
  <c r="C379" i="1"/>
  <c r="C380" i="1"/>
  <c r="C381" i="1"/>
  <c r="C382" i="1"/>
  <c r="C383" i="1"/>
  <c r="C384" i="1"/>
  <c r="C385" i="1"/>
  <c r="C386" i="1"/>
  <c r="C387" i="1"/>
  <c r="C388" i="1"/>
  <c r="C389" i="1"/>
  <c r="C115" i="1"/>
  <c r="C2373" i="1"/>
  <c r="C2374" i="1"/>
  <c r="C2375" i="1"/>
  <c r="C2376" i="1"/>
  <c r="C745" i="1"/>
  <c r="C746" i="1"/>
  <c r="C390" i="1"/>
  <c r="C747" i="1"/>
  <c r="C748" i="1"/>
  <c r="C749" i="1"/>
  <c r="C116" i="1"/>
  <c r="C2221" i="1"/>
  <c r="C391" i="1"/>
  <c r="C392" i="1"/>
  <c r="C393" i="1"/>
  <c r="C394" i="1"/>
  <c r="C395" i="1"/>
  <c r="C396" i="1"/>
  <c r="C397" i="1"/>
  <c r="C398" i="1"/>
  <c r="C399" i="1"/>
  <c r="C400" i="1"/>
  <c r="C401" i="1"/>
  <c r="C402" i="1"/>
  <c r="C403" i="1"/>
  <c r="C117" i="1"/>
  <c r="C1352" i="1"/>
  <c r="C1522" i="1"/>
  <c r="C1523" i="1"/>
  <c r="C1524" i="1"/>
  <c r="C557" i="1"/>
  <c r="C1831" i="1"/>
  <c r="C1403" i="1"/>
  <c r="C404" i="1"/>
  <c r="C1014" i="1"/>
  <c r="C712" i="1"/>
  <c r="C888" i="1"/>
  <c r="C889" i="1"/>
  <c r="C890" i="1"/>
  <c r="C1712" i="1"/>
  <c r="C1713" i="1"/>
  <c r="C1714" i="1"/>
  <c r="C1525" i="1"/>
  <c r="C2013" i="1"/>
  <c r="C2014" i="1"/>
  <c r="C2509" i="1"/>
  <c r="C1526" i="1"/>
  <c r="C1916" i="1"/>
  <c r="C688" i="1"/>
  <c r="C118" i="1"/>
  <c r="C119" i="1"/>
  <c r="C120" i="1"/>
  <c r="C121" i="1"/>
  <c r="C122" i="1"/>
  <c r="C123" i="1"/>
  <c r="C1933" i="1"/>
  <c r="C124" i="1"/>
  <c r="C125" i="1"/>
  <c r="C2438" i="1"/>
  <c r="C126" i="1"/>
  <c r="C558" i="1"/>
  <c r="C127" i="1"/>
  <c r="C405" i="1"/>
  <c r="C1692" i="1"/>
  <c r="C1693" i="1"/>
  <c r="C1694" i="1"/>
  <c r="C1758" i="1"/>
  <c r="C1695" i="1"/>
  <c r="C1961" i="1"/>
  <c r="C1731" i="1"/>
  <c r="C1732" i="1"/>
  <c r="C1759" i="1"/>
  <c r="C1696" i="1"/>
  <c r="C1760" i="1"/>
  <c r="C2653" i="1"/>
  <c r="C1527" i="1"/>
  <c r="C128" i="1"/>
  <c r="C129" i="1"/>
  <c r="C130" i="1"/>
  <c r="C131" i="1"/>
  <c r="C132" i="1"/>
  <c r="C133" i="1"/>
  <c r="C134" i="1"/>
  <c r="C135" i="1"/>
  <c r="C2654" i="1"/>
  <c r="C136" i="1"/>
  <c r="C2056" i="1"/>
  <c r="C2057" i="1"/>
  <c r="C2599" i="1"/>
  <c r="C1233" i="1"/>
  <c r="C1234" i="1"/>
  <c r="C1630" i="1"/>
  <c r="C2222" i="1"/>
  <c r="C1044" i="1"/>
  <c r="C2223" i="1"/>
  <c r="C2142" i="1"/>
  <c r="C2510" i="1"/>
  <c r="C2695" i="1"/>
  <c r="C2696" i="1"/>
  <c r="C2697" i="1"/>
  <c r="C1754" i="1"/>
  <c r="C1965" i="1"/>
  <c r="C2600" i="1"/>
  <c r="C2601" i="1"/>
  <c r="C2655" i="1"/>
  <c r="C1769" i="1"/>
  <c r="C2644" i="1"/>
  <c r="C2656" i="1"/>
  <c r="C2645" i="1"/>
  <c r="C2657" i="1"/>
  <c r="C2511" i="1"/>
  <c r="C2602" i="1"/>
  <c r="C2603" i="1"/>
  <c r="C2512" i="1"/>
  <c r="C2513" i="1"/>
  <c r="C137" i="1"/>
  <c r="C138" i="1"/>
  <c r="C139" i="1"/>
  <c r="C1917" i="1"/>
  <c r="C140" i="1"/>
  <c r="C141" i="1"/>
  <c r="C142" i="1"/>
  <c r="C143" i="1"/>
  <c r="C144" i="1"/>
  <c r="C145" i="1"/>
  <c r="C146" i="1"/>
  <c r="C147" i="1"/>
  <c r="C148" i="1"/>
  <c r="C149" i="1"/>
  <c r="C150" i="1"/>
  <c r="C151" i="1"/>
  <c r="C152" i="1"/>
  <c r="C1770" i="1"/>
  <c r="C1771" i="1"/>
  <c r="C2733" i="1"/>
  <c r="C1968" i="1"/>
  <c r="C153" i="1"/>
  <c r="C154" i="1"/>
  <c r="C155" i="1"/>
  <c r="C156" i="1"/>
  <c r="C157" i="1"/>
  <c r="C158" i="1"/>
  <c r="C1969" i="1"/>
  <c r="C1970" i="1"/>
  <c r="C159" i="1"/>
  <c r="C160" i="1"/>
  <c r="C406" i="1"/>
  <c r="C1045" i="1"/>
  <c r="C161" i="1"/>
  <c r="C162" i="1"/>
  <c r="C163" i="1"/>
  <c r="C164" i="1"/>
  <c r="C165" i="1"/>
  <c r="C407" i="1"/>
  <c r="C408" i="1"/>
  <c r="C166" i="1"/>
  <c r="C167" i="1"/>
  <c r="C168" i="1"/>
  <c r="C169" i="1"/>
  <c r="C891" i="1"/>
  <c r="C170" i="1"/>
  <c r="C171" i="1"/>
  <c r="C172" i="1"/>
  <c r="C409" i="1"/>
  <c r="C559" i="1"/>
  <c r="C173" i="1"/>
  <c r="C174" i="1"/>
  <c r="C892" i="1"/>
  <c r="C560" i="1"/>
  <c r="C175" i="1"/>
  <c r="C176" i="1"/>
  <c r="C1046" i="1"/>
  <c r="C1015" i="1"/>
  <c r="C1016" i="1"/>
  <c r="C1047" i="1"/>
  <c r="C410" i="1"/>
  <c r="C411" i="1"/>
  <c r="C1207" i="1"/>
  <c r="C561" i="1"/>
  <c r="C562" i="1"/>
  <c r="C985" i="1"/>
  <c r="C986" i="1"/>
  <c r="C987" i="1"/>
  <c r="C1793" i="1"/>
  <c r="C1918" i="1"/>
  <c r="C1919" i="1"/>
  <c r="C1855" i="1"/>
  <c r="C1902" i="1"/>
  <c r="C1903" i="1"/>
  <c r="C1920" i="1"/>
  <c r="C1632" i="1"/>
  <c r="C1528" i="1"/>
  <c r="C563" i="1"/>
  <c r="C1251" i="1"/>
  <c r="C2698" i="1"/>
  <c r="C2699" i="1"/>
  <c r="C2700" i="1"/>
  <c r="C2701" i="1"/>
  <c r="C1944" i="1"/>
  <c r="C2702" i="1"/>
  <c r="C2703" i="1"/>
  <c r="C1971" i="1"/>
  <c r="C682" i="1"/>
  <c r="C1529" i="1"/>
  <c r="C1048" i="1"/>
  <c r="C2224" i="1"/>
  <c r="C2058" i="1"/>
  <c r="C2059" i="1"/>
  <c r="C2514" i="1"/>
  <c r="C2515" i="1"/>
  <c r="C2433" i="1"/>
  <c r="C2225" i="1"/>
  <c r="C2377" i="1"/>
  <c r="C2378" i="1"/>
  <c r="C819" i="1"/>
  <c r="C177" i="1"/>
  <c r="C1298" i="1"/>
  <c r="C2338" i="1"/>
  <c r="C2434" i="1"/>
  <c r="C977" i="1"/>
  <c r="C15" i="1"/>
  <c r="C1665" i="1"/>
  <c r="C178" i="1"/>
  <c r="C1530" i="1"/>
  <c r="C820" i="1"/>
  <c r="C821" i="1"/>
  <c r="C822" i="1"/>
  <c r="C564" i="1"/>
  <c r="C1636" i="1"/>
  <c r="C1128" i="1"/>
  <c r="C179" i="1"/>
  <c r="C180" i="1"/>
  <c r="C2704" i="1"/>
  <c r="C181" i="1"/>
  <c r="C1945" i="1"/>
  <c r="C182" i="1"/>
  <c r="C183" i="1"/>
  <c r="C1404" i="1"/>
  <c r="C683" i="1"/>
  <c r="C184" i="1"/>
  <c r="C185" i="1"/>
  <c r="C1697" i="1"/>
  <c r="C1990" i="1"/>
  <c r="C186" i="1"/>
  <c r="C1106" i="1"/>
  <c r="C790" i="1"/>
  <c r="C1049" i="1"/>
  <c r="C1755" i="1"/>
  <c r="C1129" i="1"/>
  <c r="C1130" i="1"/>
  <c r="C412" i="1"/>
  <c r="C750" i="1"/>
  <c r="C751" i="1"/>
  <c r="C1050" i="1"/>
  <c r="C2226" i="1"/>
  <c r="C413" i="1"/>
  <c r="C414" i="1"/>
  <c r="C415" i="1"/>
  <c r="C416" i="1"/>
  <c r="C752" i="1"/>
  <c r="C753" i="1"/>
  <c r="C754" i="1"/>
  <c r="C755" i="1"/>
  <c r="C1051" i="1"/>
  <c r="C1201" i="1"/>
  <c r="C1531" i="1"/>
  <c r="C701" i="1"/>
  <c r="C1532" i="1"/>
  <c r="C1794" i="1"/>
  <c r="C1772" i="1"/>
  <c r="C702" i="1"/>
  <c r="C893" i="1"/>
  <c r="C894" i="1"/>
  <c r="C417" i="1"/>
  <c r="C2719" i="1"/>
  <c r="C565" i="1"/>
  <c r="C2227" i="1"/>
  <c r="C187" i="1"/>
  <c r="C188" i="1"/>
  <c r="C1353" i="1"/>
  <c r="C823" i="1"/>
  <c r="C895" i="1"/>
  <c r="C824" i="1"/>
  <c r="C825" i="1"/>
  <c r="C826" i="1"/>
  <c r="C1698" i="1"/>
  <c r="C1052" i="1"/>
  <c r="C1405" i="1"/>
  <c r="C896" i="1"/>
  <c r="C2228" i="1"/>
  <c r="C2339" i="1"/>
  <c r="C2229" i="1"/>
  <c r="C566" i="1"/>
  <c r="C418" i="1"/>
  <c r="C419" i="1"/>
  <c r="C420" i="1"/>
  <c r="C421" i="1"/>
  <c r="C422" i="1"/>
  <c r="C1795" i="1"/>
  <c r="C1796" i="1"/>
  <c r="C1406" i="1"/>
  <c r="C2604" i="1"/>
  <c r="C423" i="1"/>
  <c r="C931" i="1"/>
  <c r="C1354" i="1"/>
  <c r="C1533" i="1"/>
  <c r="C2340" i="1"/>
  <c r="C2605" i="1"/>
  <c r="C2643" i="1"/>
  <c r="C2341" i="1"/>
  <c r="C2342" i="1"/>
  <c r="C2379" i="1"/>
  <c r="C2343" i="1"/>
  <c r="C2344" i="1"/>
  <c r="C2345" i="1"/>
  <c r="C2380" i="1"/>
  <c r="C2346" i="1"/>
  <c r="C2435" i="1"/>
  <c r="C2060" i="1"/>
  <c r="C2347" i="1"/>
  <c r="C2348" i="1"/>
  <c r="C2349" i="1"/>
  <c r="C2516" i="1"/>
  <c r="C2517" i="1"/>
  <c r="C2350" i="1"/>
  <c r="C2518" i="1"/>
  <c r="C827" i="1"/>
  <c r="C2606" i="1"/>
  <c r="C1407" i="1"/>
  <c r="C932" i="1"/>
  <c r="C1756" i="1"/>
  <c r="C756" i="1"/>
  <c r="C757" i="1"/>
  <c r="C933" i="1"/>
  <c r="C1053" i="1"/>
  <c r="C1131" i="1"/>
  <c r="C1132" i="1"/>
  <c r="C897" i="1"/>
  <c r="C2439" i="1"/>
  <c r="C2519" i="1"/>
  <c r="C2520" i="1"/>
  <c r="C2521" i="1"/>
  <c r="C2522" i="1"/>
  <c r="C2523" i="1"/>
  <c r="C2524" i="1"/>
  <c r="C1178" i="1"/>
  <c r="C1649" i="1"/>
  <c r="C1957" i="1"/>
  <c r="C1299" i="1"/>
  <c r="C567" i="1"/>
  <c r="C2230" i="1"/>
  <c r="C1666" i="1"/>
  <c r="C1534" i="1"/>
  <c r="C189" i="1"/>
  <c r="C190" i="1"/>
  <c r="C424" i="1"/>
  <c r="C2231" i="1"/>
  <c r="C796" i="1"/>
  <c r="C797" i="1"/>
  <c r="C191" i="1"/>
  <c r="C798" i="1"/>
  <c r="C799" i="1"/>
  <c r="C192" i="1"/>
  <c r="C193" i="1"/>
  <c r="C800" i="1"/>
  <c r="C801" i="1"/>
  <c r="C2525" i="1"/>
  <c r="C2526" i="1"/>
  <c r="C2527" i="1"/>
  <c r="C2454" i="1"/>
  <c r="C2232" i="1"/>
  <c r="C2233" i="1"/>
  <c r="C2015" i="1"/>
  <c r="C2455" i="1"/>
  <c r="C1535" i="1"/>
  <c r="C194" i="1"/>
  <c r="C568" i="1"/>
  <c r="C569" i="1"/>
  <c r="C570" i="1"/>
  <c r="C571" i="1"/>
  <c r="C1905" i="1"/>
  <c r="C2528" i="1"/>
  <c r="C2061" i="1"/>
  <c r="C2062" i="1"/>
  <c r="C1252" i="1"/>
  <c r="C2133" i="1"/>
  <c r="C2063" i="1"/>
  <c r="C2607" i="1"/>
  <c r="C2608" i="1"/>
  <c r="C2064" i="1"/>
  <c r="C713" i="1"/>
  <c r="C758" i="1"/>
  <c r="C898" i="1"/>
  <c r="C1979" i="1"/>
  <c r="C1992" i="1"/>
  <c r="C1733" i="1"/>
  <c r="C1734" i="1"/>
  <c r="C1017" i="1"/>
  <c r="C1002" i="1"/>
  <c r="C1003" i="1"/>
  <c r="C1004" i="1"/>
  <c r="C1179" i="1"/>
  <c r="C828" i="1"/>
  <c r="C2381" i="1"/>
  <c r="C195" i="1"/>
  <c r="C2658" i="1"/>
  <c r="C703" i="1"/>
  <c r="C704" i="1"/>
  <c r="C1536" i="1"/>
  <c r="C572" i="1"/>
  <c r="C573" i="1"/>
  <c r="C574" i="1"/>
  <c r="C1856" i="1"/>
  <c r="C575" i="1"/>
  <c r="C1300" i="1"/>
  <c r="C1537" i="1"/>
  <c r="C425" i="1"/>
  <c r="C426" i="1"/>
  <c r="C427" i="1"/>
  <c r="C428" i="1"/>
  <c r="C429" i="1"/>
  <c r="C430" i="1"/>
  <c r="C576" i="1"/>
  <c r="C577" i="1"/>
  <c r="C578" i="1"/>
  <c r="C579" i="1"/>
  <c r="C580" i="1"/>
  <c r="C581" i="1"/>
  <c r="C582" i="1"/>
  <c r="C583" i="1"/>
  <c r="C584" i="1"/>
  <c r="C1538" i="1"/>
  <c r="C2726" i="1"/>
  <c r="C2727" i="1"/>
  <c r="C1253" i="1"/>
  <c r="C196" i="1"/>
  <c r="C1301" i="1"/>
  <c r="C1302" i="1"/>
  <c r="C1408" i="1"/>
  <c r="C2382" i="1"/>
  <c r="C2383" i="1"/>
  <c r="C2384" i="1"/>
  <c r="C1715" i="1"/>
  <c r="C1667" i="1"/>
  <c r="C585" i="1"/>
  <c r="C431" i="1"/>
  <c r="C197" i="1"/>
  <c r="C1539" i="1"/>
  <c r="C1937" i="1"/>
  <c r="C2234" i="1"/>
  <c r="C2609" i="1"/>
  <c r="C1962" i="1"/>
  <c r="C198" i="1"/>
  <c r="C432" i="1"/>
  <c r="C433" i="1"/>
  <c r="C829" i="1"/>
  <c r="C1355" i="1"/>
  <c r="C434" i="1"/>
  <c r="C435" i="1"/>
  <c r="C436" i="1"/>
  <c r="C437" i="1"/>
  <c r="C438" i="1"/>
  <c r="C439" i="1"/>
  <c r="C1133" i="1"/>
  <c r="C1054" i="1"/>
  <c r="C1055" i="1"/>
  <c r="C1134" i="1"/>
  <c r="C2705" i="1"/>
  <c r="C1716" i="1"/>
  <c r="C1540" i="1"/>
  <c r="C1254" i="1"/>
  <c r="C1946" i="1"/>
  <c r="C1235" i="1"/>
  <c r="C1255" i="1"/>
  <c r="C1256" i="1"/>
  <c r="C1832" i="1"/>
  <c r="C1257" i="1"/>
  <c r="C1258" i="1"/>
  <c r="C1259" i="1"/>
  <c r="C586" i="1"/>
  <c r="C1135" i="1"/>
  <c r="C587" i="1"/>
  <c r="C588" i="1"/>
  <c r="C589" i="1"/>
  <c r="C590" i="1"/>
  <c r="C591" i="1"/>
  <c r="C1409" i="1"/>
  <c r="C1541" i="1"/>
  <c r="C1542" i="1"/>
  <c r="C1543" i="1"/>
  <c r="C2529" i="1"/>
  <c r="C1544" i="1"/>
  <c r="C1668" i="1"/>
  <c r="C1136" i="1"/>
  <c r="C1137" i="1"/>
  <c r="C1138" i="1"/>
  <c r="C1139" i="1"/>
  <c r="C759" i="1"/>
  <c r="C440" i="1"/>
  <c r="C199" i="1"/>
  <c r="C441" i="1"/>
  <c r="C442" i="1"/>
  <c r="C2530" i="1"/>
  <c r="C988" i="1"/>
  <c r="C689" i="1"/>
  <c r="C690" i="1"/>
  <c r="C691" i="1"/>
  <c r="C1260" i="1"/>
  <c r="C1545" i="1"/>
  <c r="C1546" i="1"/>
  <c r="C200" i="1"/>
  <c r="C201" i="1"/>
  <c r="C1140" i="1"/>
  <c r="C1141" i="1"/>
  <c r="C978" i="1"/>
  <c r="C979" i="1"/>
  <c r="C2610" i="1"/>
  <c r="C202" i="1"/>
  <c r="C203" i="1"/>
  <c r="C2611" i="1"/>
  <c r="C2612" i="1"/>
  <c r="C2613" i="1"/>
  <c r="C1410" i="1"/>
  <c r="C1773" i="1"/>
  <c r="C760" i="1"/>
  <c r="C714" i="1"/>
  <c r="C1180" i="1"/>
  <c r="C830" i="1"/>
  <c r="C2436" i="1"/>
  <c r="C2720" i="1"/>
  <c r="C2385" i="1"/>
  <c r="C204" i="1"/>
  <c r="C1774" i="1"/>
  <c r="C1056" i="1"/>
  <c r="C1018" i="1"/>
  <c r="C1735" i="1"/>
  <c r="C1736" i="1"/>
  <c r="C899" i="1"/>
  <c r="C1895" i="1"/>
  <c r="C1896" i="1"/>
  <c r="C1699" i="1"/>
  <c r="C1700" i="1"/>
  <c r="C205" i="1"/>
  <c r="C206" i="1"/>
  <c r="C831" i="1"/>
  <c r="C207" i="1"/>
  <c r="C208" i="1"/>
  <c r="C209" i="1"/>
  <c r="C210" i="1"/>
  <c r="C996" i="1"/>
  <c r="C211" i="1"/>
  <c r="C212" i="1"/>
  <c r="C761" i="1"/>
  <c r="C900" i="1"/>
  <c r="C592" i="1"/>
  <c r="C2692" i="1"/>
  <c r="C2134" i="1"/>
  <c r="C832" i="1"/>
  <c r="C1057" i="1"/>
  <c r="C901" i="1"/>
  <c r="C2235" i="1"/>
  <c r="C16" i="1"/>
  <c r="C1757" i="1"/>
  <c r="C2236" i="1"/>
  <c r="C1547" i="1"/>
  <c r="C1548" i="1"/>
  <c r="C1549" i="1"/>
  <c r="C593" i="1"/>
  <c r="C594" i="1"/>
  <c r="C833" i="1"/>
  <c r="C684" i="1"/>
  <c r="C443" i="1"/>
  <c r="C595" i="1"/>
  <c r="C1921" i="1"/>
  <c r="C1411" i="1"/>
  <c r="C1550" i="1"/>
  <c r="C213" i="1"/>
  <c r="C715" i="1"/>
  <c r="C1701" i="1"/>
  <c r="C1208" i="1"/>
  <c r="C596" i="1"/>
  <c r="C1186" i="1"/>
  <c r="C1187" i="1"/>
  <c r="C2614" i="1"/>
  <c r="C1864" i="1"/>
  <c r="C716" i="1"/>
  <c r="C1107" i="1"/>
  <c r="C902" i="1"/>
  <c r="C903" i="1"/>
  <c r="C834" i="1"/>
  <c r="C1238" i="1"/>
  <c r="C1702" i="1"/>
  <c r="C2237" i="1"/>
  <c r="C1669" i="1"/>
  <c r="C1019" i="1"/>
  <c r="C1303" i="1"/>
  <c r="C1304" i="1"/>
  <c r="C1305" i="1"/>
  <c r="C835" i="1"/>
  <c r="C2615" i="1"/>
  <c r="C444" i="1"/>
  <c r="C445" i="1"/>
  <c r="C446" i="1"/>
  <c r="C1906" i="1"/>
  <c r="C1142" i="1"/>
  <c r="C1551" i="1"/>
  <c r="C904" i="1"/>
  <c r="C2616" i="1"/>
  <c r="C2617" i="1"/>
  <c r="C447" i="1"/>
  <c r="C448" i="1"/>
  <c r="C934" i="1"/>
  <c r="C1058" i="1"/>
  <c r="C214" i="1"/>
  <c r="C836" i="1"/>
  <c r="C2685" i="1"/>
  <c r="C2351" i="1"/>
  <c r="C2686" i="1"/>
  <c r="C1097" i="1"/>
  <c r="C1222" i="1"/>
  <c r="C215" i="1"/>
  <c r="C1239" i="1"/>
  <c r="C905" i="1"/>
  <c r="C1020" i="1"/>
  <c r="C597" i="1"/>
  <c r="C2721" i="1"/>
  <c r="C935" i="1"/>
  <c r="C936" i="1"/>
  <c r="C1021" i="1"/>
  <c r="C1059" i="1"/>
  <c r="C1412" i="1"/>
  <c r="C1552" i="1"/>
  <c r="C449" i="1"/>
  <c r="C450" i="1"/>
  <c r="C2238" i="1"/>
  <c r="C2239" i="1"/>
  <c r="C1553" i="1"/>
  <c r="C762" i="1"/>
  <c r="C2531" i="1"/>
  <c r="C2532" i="1"/>
  <c r="C2533" i="1"/>
  <c r="C1554" i="1"/>
  <c r="C216" i="1"/>
  <c r="C717" i="1"/>
  <c r="C718" i="1"/>
  <c r="C705" i="1"/>
  <c r="C1947" i="1"/>
  <c r="C937" i="1"/>
  <c r="C1108" i="1"/>
  <c r="C1109" i="1"/>
  <c r="C1356" i="1"/>
  <c r="C1357" i="1"/>
  <c r="C938" i="1"/>
  <c r="C2677" i="1"/>
  <c r="C2135" i="1"/>
  <c r="C2687" i="1"/>
  <c r="C2240" i="1"/>
  <c r="C2352" i="1"/>
  <c r="C980" i="1"/>
  <c r="C1637" i="1"/>
  <c r="C1638" i="1"/>
  <c r="C719" i="1"/>
  <c r="C1060" i="1"/>
  <c r="C1181" i="1"/>
  <c r="C1555" i="1"/>
  <c r="C1556" i="1"/>
  <c r="C2534" i="1"/>
  <c r="C2535" i="1"/>
  <c r="C2536" i="1"/>
  <c r="C2537" i="1"/>
  <c r="C2538" i="1"/>
  <c r="C2706" i="1"/>
  <c r="C2440" i="1"/>
  <c r="C598" i="1"/>
  <c r="C1993" i="1"/>
  <c r="C2456" i="1"/>
  <c r="C1994" i="1"/>
  <c r="C2241" i="1"/>
  <c r="C2242" i="1"/>
  <c r="C1737" i="1"/>
  <c r="C217" i="1"/>
  <c r="C939" i="1"/>
  <c r="C218" i="1"/>
  <c r="C1143" i="1"/>
  <c r="C2065" i="1"/>
  <c r="C2243" i="1"/>
  <c r="C2244" i="1"/>
  <c r="C2245" i="1"/>
  <c r="C2246" i="1"/>
  <c r="C2066" i="1"/>
  <c r="C2067" i="1"/>
  <c r="C2068" i="1"/>
  <c r="C2069" i="1"/>
  <c r="C2070" i="1"/>
  <c r="C1738" i="1"/>
  <c r="C1099" i="1"/>
  <c r="C2539" i="1"/>
  <c r="C1306" i="1"/>
  <c r="C1775" i="1"/>
  <c r="C1307" i="1"/>
  <c r="C599" i="1"/>
  <c r="C1261" i="1"/>
  <c r="C1262" i="1"/>
  <c r="C1972" i="1"/>
  <c r="C1413" i="1"/>
  <c r="C1308" i="1"/>
  <c r="C1717" i="1"/>
  <c r="C1309" i="1"/>
  <c r="C1414" i="1"/>
  <c r="C1557" i="1"/>
  <c r="C2735" i="1"/>
  <c r="C219" i="1"/>
  <c r="C2071" i="1"/>
  <c r="C2247" i="1"/>
  <c r="C2248" i="1"/>
  <c r="C2249" i="1"/>
  <c r="C1310" i="1"/>
  <c r="C2250" i="1"/>
  <c r="C2251" i="1"/>
  <c r="C2252" i="1"/>
  <c r="C2253" i="1"/>
  <c r="C2659" i="1"/>
  <c r="C2660" i="1"/>
  <c r="C2661" i="1"/>
  <c r="C2678" i="1"/>
  <c r="C2254" i="1"/>
  <c r="C451" i="1"/>
  <c r="C906" i="1"/>
  <c r="C220" i="1"/>
  <c r="C2072" i="1"/>
  <c r="C2073" i="1"/>
  <c r="C2255" i="1"/>
  <c r="C600" i="1"/>
  <c r="C1311" i="1"/>
  <c r="C1312" i="1"/>
  <c r="C2016" i="1"/>
  <c r="C1897" i="1"/>
  <c r="C2256" i="1"/>
  <c r="C2257" i="1"/>
  <c r="C2258" i="1"/>
  <c r="C221" i="1"/>
  <c r="C222" i="1"/>
  <c r="C224" i="1"/>
  <c r="C1313" i="1"/>
  <c r="C1314" i="1"/>
  <c r="C1558" i="1"/>
  <c r="C1559" i="1"/>
  <c r="C1922" i="1"/>
  <c r="C1315" i="1"/>
  <c r="C601" i="1"/>
  <c r="C602" i="1"/>
  <c r="C1560" i="1"/>
  <c r="C1561" i="1"/>
  <c r="C1562" i="1"/>
  <c r="C1563" i="1"/>
  <c r="C1202" i="1"/>
  <c r="C1415" i="1"/>
  <c r="C706" i="1"/>
  <c r="C837" i="1"/>
  <c r="C2688" i="1"/>
  <c r="C2689" i="1"/>
  <c r="C603" i="1"/>
  <c r="C1416" i="1"/>
  <c r="C1316" i="1"/>
  <c r="C225" i="1"/>
  <c r="C1209" i="1"/>
  <c r="C1564" i="1"/>
  <c r="C1317" i="1"/>
  <c r="C604" i="1"/>
  <c r="C838" i="1"/>
  <c r="C1565" i="1"/>
  <c r="C1566" i="1"/>
  <c r="C1417" i="1"/>
  <c r="C839" i="1"/>
  <c r="C1418" i="1"/>
  <c r="C1633" i="1"/>
  <c r="C1419" i="1"/>
  <c r="C452" i="1"/>
  <c r="C453" i="1"/>
  <c r="C454" i="1"/>
  <c r="C1995" i="1"/>
  <c r="C455" i="1"/>
  <c r="C1318" i="1"/>
  <c r="C1358" i="1"/>
  <c r="C1420" i="1"/>
  <c r="C1809" i="1"/>
  <c r="C1797" i="1"/>
  <c r="C1798" i="1"/>
  <c r="C1818" i="1"/>
  <c r="C1819" i="1"/>
  <c r="C1421" i="1"/>
  <c r="C1319" i="1"/>
  <c r="C1567" i="1"/>
  <c r="C1568" i="1"/>
  <c r="C1359" i="1"/>
  <c r="C226" i="1"/>
  <c r="C456" i="1"/>
  <c r="C605" i="1"/>
  <c r="C1320" i="1"/>
  <c r="C1569" i="1"/>
  <c r="C1360" i="1"/>
  <c r="C1570" i="1"/>
  <c r="C2017" i="1"/>
  <c r="C17" i="1"/>
  <c r="C1571" i="1"/>
  <c r="C2618" i="1"/>
  <c r="C2619" i="1"/>
  <c r="C2259" i="1"/>
  <c r="C2260" i="1"/>
  <c r="C2261" i="1"/>
  <c r="C227" i="1"/>
  <c r="C228" i="1"/>
  <c r="C1422" i="1"/>
  <c r="C1423" i="1"/>
  <c r="C2262" i="1"/>
  <c r="C2386" i="1"/>
  <c r="C229" i="1"/>
  <c r="C230" i="1"/>
  <c r="C231" i="1"/>
  <c r="C1424" i="1"/>
  <c r="C1144" i="1"/>
  <c r="C1425" i="1"/>
  <c r="C1644" i="1"/>
  <c r="C1572" i="1"/>
  <c r="C2540" i="1"/>
  <c r="C862" i="1"/>
  <c r="C2353" i="1"/>
  <c r="C2354" i="1"/>
  <c r="C907" i="1"/>
  <c r="C232" i="1"/>
  <c r="C233" i="1"/>
  <c r="C457" i="1"/>
  <c r="C458" i="1"/>
  <c r="C234" i="1"/>
  <c r="C459" i="1"/>
  <c r="C720" i="1"/>
  <c r="C840" i="1"/>
  <c r="C235" i="1"/>
  <c r="C236" i="1"/>
  <c r="C237" i="1"/>
  <c r="C238" i="1"/>
  <c r="C239" i="1"/>
  <c r="C460" i="1"/>
  <c r="C1889" i="1"/>
  <c r="C1573" i="1"/>
  <c r="C606" i="1"/>
  <c r="C1192" i="1"/>
  <c r="C989" i="1"/>
  <c r="C1145" i="1"/>
  <c r="C2424" i="1"/>
  <c r="C240" i="1"/>
  <c r="C687" i="1"/>
  <c r="C1110" i="1"/>
  <c r="C1263" i="1"/>
  <c r="C1574" i="1"/>
  <c r="C940" i="1"/>
  <c r="C841" i="1"/>
  <c r="C1203" i="1"/>
  <c r="C1061" i="1"/>
  <c r="C1204" i="1"/>
  <c r="C1739" i="1"/>
  <c r="C1062" i="1"/>
  <c r="C1996" i="1"/>
  <c r="C1264" i="1"/>
  <c r="C842" i="1"/>
  <c r="C1063" i="1"/>
  <c r="C1005" i="1"/>
  <c r="C863" i="1"/>
  <c r="C864" i="1"/>
  <c r="C1146" i="1"/>
  <c r="C1361" i="1"/>
  <c r="C908" i="1"/>
  <c r="C1362" i="1"/>
  <c r="C1718" i="1"/>
  <c r="C1719" i="1"/>
  <c r="C1720" i="1"/>
  <c r="C1183" i="1"/>
  <c r="C1426" i="1"/>
  <c r="C1064" i="1"/>
  <c r="C1065" i="1"/>
  <c r="C1022" i="1"/>
  <c r="C909" i="1"/>
  <c r="C941" i="1"/>
  <c r="C1776" i="1"/>
  <c r="C1799" i="1"/>
  <c r="C1777" i="1"/>
  <c r="C1778" i="1"/>
  <c r="C1111" i="1"/>
  <c r="C1973" i="1"/>
  <c r="C1639" i="1"/>
  <c r="C1640" i="1"/>
  <c r="C607" i="1"/>
  <c r="C608" i="1"/>
  <c r="C609" i="1"/>
  <c r="C1806" i="1"/>
  <c r="C1321" i="1"/>
  <c r="C1265" i="1"/>
  <c r="C610" i="1"/>
  <c r="C2263" i="1"/>
  <c r="C990" i="1"/>
  <c r="C611" i="1"/>
  <c r="C1890" i="1"/>
  <c r="C1857" i="1"/>
  <c r="C1575" i="1"/>
  <c r="C1576" i="1"/>
  <c r="C1112" i="1"/>
  <c r="C8" i="1" l="1"/>
</calcChain>
</file>

<file path=xl/comments1.xml><?xml version="1.0" encoding="utf-8"?>
<comments xmlns="http://schemas.openxmlformats.org/spreadsheetml/2006/main">
  <authors>
    <author>Timur</author>
  </authors>
  <commentList>
    <comment ref="F7" authorId="0">
      <text>
        <r>
          <rPr>
            <b/>
            <sz val="8"/>
            <color indexed="81"/>
            <rFont val="Tahoma"/>
            <family val="2"/>
            <charset val="204"/>
          </rPr>
          <t xml:space="preserve">Введите название организации, на которую необходимо оформить документы
</t>
        </r>
        <r>
          <rPr>
            <sz val="8"/>
            <color indexed="81"/>
            <rFont val="Tahoma"/>
            <family val="2"/>
            <charset val="204"/>
          </rPr>
          <t xml:space="preserve">
</t>
        </r>
      </text>
    </comment>
    <comment ref="F8" authorId="0">
      <text>
        <r>
          <rPr>
            <b/>
            <sz val="8"/>
            <color indexed="81"/>
            <rFont val="Tahoma"/>
            <family val="2"/>
            <charset val="204"/>
          </rPr>
          <t>Введите дату составления заказа</t>
        </r>
        <r>
          <rPr>
            <sz val="8"/>
            <color indexed="81"/>
            <rFont val="Tahoma"/>
            <family val="2"/>
            <charset val="204"/>
          </rPr>
          <t xml:space="preserve">
</t>
        </r>
      </text>
    </comment>
    <comment ref="A10" authorId="0">
      <text>
        <r>
          <rPr>
            <b/>
            <sz val="8"/>
            <color indexed="81"/>
            <rFont val="Tahoma"/>
            <family val="2"/>
            <charset val="204"/>
          </rPr>
          <t xml:space="preserve">Ваш заказ в экз.,
а не в пачках (только цифры)
</t>
        </r>
        <r>
          <rPr>
            <sz val="8"/>
            <color indexed="81"/>
            <rFont val="Tahoma"/>
            <family val="2"/>
            <charset val="204"/>
          </rPr>
          <t xml:space="preserve">
</t>
        </r>
      </text>
    </comment>
  </commentList>
</comments>
</file>

<file path=xl/sharedStrings.xml><?xml version="1.0" encoding="utf-8"?>
<sst xmlns="http://schemas.openxmlformats.org/spreadsheetml/2006/main" count="39664" uniqueCount="11189">
  <si>
    <t>Блюз. Введение в историю. 2-е изд., испр.</t>
  </si>
  <si>
    <t>Это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</si>
  <si>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Сморякова Т.Н.</t>
  </si>
  <si>
    <t>978-5-8114-1660-8</t>
  </si>
  <si>
    <t>Представленное методическое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укрепляют верхний и нижний регистры. Приучают студентов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t>
  </si>
  <si>
    <t>Стеблянко А.А.</t>
  </si>
  <si>
    <t>Искусство оперного пения. Итальянская вокальная школа + DVD.</t>
  </si>
  <si>
    <t>Тетраццини Л.</t>
  </si>
  <si>
    <t>Как правильно петь.</t>
  </si>
  <si>
    <t>978-5-8114-0334-9</t>
  </si>
  <si>
    <t>Толшин А.В.</t>
  </si>
  <si>
    <t>Новаторов В.Е.</t>
  </si>
  <si>
    <t>Смолина Т.В.</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</si>
  <si>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может быть полезно как студентам, так и работникам сельскохозяйственных предприятий по производству молока. Также пособие окажет помощь в проведении анализа качества специалистам малых форм бизнеса.</t>
  </si>
  <si>
    <t>978-5-8114-1579-3</t>
  </si>
  <si>
    <t>978-5-8114-1577-9</t>
  </si>
  <si>
    <t>Учебное пособие отражает содержание дисциплины «Математическое моделирование систем и процессов», относящейся к дисциплинам базовой части математического и научно-инженерного цикла государственного образовательного стандарта высшего профессионального образования третьего поколения. Цель данного пособия - раскрыть суть математического моделирования как научного метода, инструмента исследования технических систем, показать его роль и возможности для решения различных научных и инженерных задач, познакомить студента с основами моделирования систем электроснабжения железных дорог,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</si>
  <si>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Горлач Б.А.</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</si>
  <si>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</si>
  <si>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Практикум по анатомии и гистологии с основами цитологии и эмбриологии сельскохозяйственных животных. Учебное пособие, 3-е изд., перераб. и доп.</t>
  </si>
  <si>
    <t>978-5-8114-1440-6</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</si>
  <si>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</si>
  <si>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Вракин В.Ф., Сидорова М.В., Панов В.П. и др.</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</si>
  <si>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 инженеров-расчетчиков</t>
  </si>
  <si>
    <t>Срочко В.А.</t>
  </si>
  <si>
    <t>Матухин В.Л., Ермаков В.Л.</t>
  </si>
  <si>
    <t>978-5-8114-0923-5</t>
  </si>
  <si>
    <t>"Биофизика" Волькенштейна М.В. - энциклопедический курс, излаг. основные разделы предмета: молекулярную биофизику, биофизику клетки и биофизику слож. систем, включая проблемы биологич. эволюции. Второе изд-е было переработано, в него вошли новые разделы - бионеорганическая химия и биофизика, топология ДНК, акустическая рецепция, биолюминесценция и др. Наст. изд-е выходит без изм. Уч. пос. адресовано студентам - биологам и физикам, спец. в области биофизики и физико-хим. биологии.</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</si>
  <si>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учебного пособия для высших учебных заведений по специальностям "Ветеринария" и "Зоотехния". 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специальностям "Ветеринария", "Зоотехния", аспирантов и начинающих научных работников.</t>
  </si>
  <si>
    <t>978-5-8114-0937-2</t>
  </si>
  <si>
    <t>Рекомендовано Сибирским региональным учебно-методическим центром высшего профессиольного образования для межвузовского использования в качестве учебного пособия для студентов, обучающихся по направлению подготовки 110401 "Зоотехния". В учебном пособии изложены необходимые рекомендации и даны задания для самостоятельной работы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110401 "Зоотехния", слушателям повышения квалификации зооинженеров-сселекционеров племенных хозяйств и зооспециалистам предприятий с различной формой собственности.</t>
  </si>
  <si>
    <t>978-5-8114-0824-5</t>
  </si>
  <si>
    <t>Механика и теория относительности: Учебное пособие. 4-е изд.</t>
  </si>
  <si>
    <t>978-5-8114-0965-5</t>
  </si>
  <si>
    <t>Информационная безопасность</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</si>
  <si>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</si>
  <si>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Ашманов С.А., Тимохов А.В.</t>
  </si>
  <si>
    <t>978-5-8114-1366-9</t>
  </si>
  <si>
    <t>В учебнике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Учебник предназначен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</si>
  <si>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Кузнецов А.Ф., Никитин Г.С.</t>
  </si>
  <si>
    <t>978-5-8114-1288-4</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</si>
  <si>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направлению подготовки ВПО по специальностям: ветеринария — квалификация (степень) «специалист»; ветеринарно-санитарная экспертиза — квалификация (степень) «бакалавр»; водные ресурсы и аквакультуры — квалификация (степень) «бакалавр», и биоэкология — квалификация (степень) «бакалавр», а также для преподавателей, научных работников, специалистов, руководителей АПК, фермеров и птицеводов-любителей.</t>
  </si>
  <si>
    <t>Степанов Д.В. (под ред.)</t>
  </si>
  <si>
    <t>978-5-8114-1270-9</t>
  </si>
  <si>
    <t>Амосов А. А., Дубинский Ю. А., Копченова Н. В.</t>
  </si>
  <si>
    <t>Книга посвящена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 от производства нуклида до готового радиофармпрепарата. Завершающая глава посвящена проблемам и перспективам развития ядерной энергетики в XXI в.Читательская аудитория: студенты вузов, аспиранты, научные работники, занятые в области радиохимии, ядерной физики, ядерной медицины, наук о Земле, ядерного топливного цикла, и все те специалисты, кому приходится сталкиваться с использованием источников излучений и радиоактивными веществами (работники органов Роспотребнадзора, ГК "Росатом", таможенной службы, профильных медицинских учреждений).</t>
  </si>
  <si>
    <t>Кругляков П.М., Нуштаева А.В., Вилкова Н.Г. и др.</t>
  </si>
  <si>
    <t>978-5-8114-0319-5</t>
  </si>
  <si>
    <t>978-5-8114-1348-5</t>
  </si>
  <si>
    <t>978-5-8114-1278-5</t>
  </si>
  <si>
    <t xml:space="preserve">70*100 /16                                        </t>
  </si>
  <si>
    <t>Правоторова А.А.</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</si>
  <si>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всех специальностей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направлению подготовки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специальностей.</t>
  </si>
  <si>
    <t>Белов Н. В., Волков Ю. С.</t>
  </si>
  <si>
    <t>978-5-8114-1225-9</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</si>
  <si>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Рассмотрены задачи анализа и синтеза конечных автоматов. Для студентов, аспирантов вузов, обучающихся по направлению "Управление в технических системах" и смежных с ним.</t>
  </si>
  <si>
    <t>Браже Р.А.</t>
  </si>
  <si>
    <t>978-5-8114-1436-9</t>
  </si>
  <si>
    <t>Пособие содержит изложение лекций по физике, прочитанных автором в течение ряда последних лет студентам 1-2 курса направления "Прикладнаяматематика" экономико_математического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</si>
  <si>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 же магнитные свойства  твердых тел.Даются необходимые представления физики сверхпроводимости. Пособие предназначено для студентов технических специальностей.</t>
  </si>
  <si>
    <t>978-5-8114-1439-0</t>
  </si>
  <si>
    <t>Изложены теория монохроматических аберраций третьего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</si>
  <si>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Порфирьев Л.Ф.</t>
  </si>
  <si>
    <t>Бессарабов Б.Ф., Крыканов А.А., Могильда Н.П.</t>
  </si>
  <si>
    <t>978-5-8114-1328-7</t>
  </si>
  <si>
    <t>В учебном пособии обобщены достижения науки и практики и представлены материалы по интенсивным технологиям производства яиц и мяса всех видов сельскохозяйственной птицы с использованием инновационных ресурсосберегающих технологий, позволяющих максимально использовать генетический потенциал продуктивности птицы. Даны практические рекомендации по технологическим нормативам выращивания, содержания и кормления, а также переработки птицы. Описаны новые высокопродуктивные линии и кроссы сельскохозяйственной птицы, изложены вопросы инкубации яиц. Учебное пособие предназначено для студентов зооветеринарных вузов, специалистов предприятий, преподавателей, научных сотрудников и аспирантов, а также для фермеров и птицеводов-любителей.</t>
  </si>
  <si>
    <t>978-5-8114-1316-4</t>
  </si>
  <si>
    <t>978-5-8114-0901-3</t>
  </si>
  <si>
    <t>978-5-8114-1623-3</t>
  </si>
  <si>
    <t>978-5-8114-1643-1</t>
  </si>
  <si>
    <t>978-5-8114-1663-9</t>
  </si>
  <si>
    <t>978-5-8114-1574-8</t>
  </si>
  <si>
    <t>Абдуллин Э. Б.</t>
  </si>
  <si>
    <t>Стулова Г.П.</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</si>
  <si>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</si>
  <si>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Безбородова Л.А., Алиев Ю.М.-Б.</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</si>
  <si>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</si>
  <si>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Буре В.М., Парилина Е.М.</t>
  </si>
  <si>
    <t>978-5-8114-1508-3</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</si>
  <si>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</si>
  <si>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Певзнер Л.Д.</t>
  </si>
  <si>
    <t>Лозовский В.Н., Лозовский С.В., Шукшунов В.Е.</t>
  </si>
  <si>
    <t>Фундаментализация высшего технического образования. Цели. Идеи. Практика: Уч.пособие</t>
  </si>
  <si>
    <t>Доп.мин.обр. и науки РФ в качестве учебного пособия для системы дополнительного профессионального образования преподавателей вузов. Пособие адресуется слушателям системы переподготовки и повышения квалификации преподавателей высших технических учебных заведений и может быть полезным всем преподавателям вузов.</t>
  </si>
  <si>
    <t>Акулич И.Л.</t>
  </si>
  <si>
    <t>978-5-8114-0916-7</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</si>
  <si>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</si>
  <si>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Александров П.С.</t>
  </si>
  <si>
    <t>978-5-8114-0981-5</t>
  </si>
  <si>
    <t>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(бикомпактности) и паракомпактности. Учебное пособие предназначено для студентов и аспирантов физико-математических факультетов университетов.</t>
  </si>
  <si>
    <t>978-5-8114-0908-2</t>
  </si>
  <si>
    <t>Книга представляет собой учебник по объединенному курсу аналитической геометрии и лин.алгебры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пространства. 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</si>
  <si>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Антонов В.И., Копелевич Ф.И.</t>
  </si>
  <si>
    <t>978-5-8114-1080-4</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</si>
  <si>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животных.Издание предназначено для студентов, обучающихся по специальности «Ветеринария», и аспирантов, обучающихся по программе послевузовского профессионального образования «Ветеринарная фармакология с токсикологией» и «Физиология», а также представляет интерес для научных сотрудников и практикующих ветеринарных врачей.</t>
  </si>
  <si>
    <t>Салимов В.А.</t>
  </si>
  <si>
    <t>978-5-8114-1317-1</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</si>
  <si>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и факультетов агрономического профиля, аспирантов.</t>
  </si>
  <si>
    <t>Черешнев И.В.</t>
  </si>
  <si>
    <t>978-5-8114-1394-2</t>
  </si>
  <si>
    <t>Разъяснены более 600 терминов и выражений, использ. при осущ. оперативно-розыскной деят-ти, а также в смежных с ней областях. Вкл. толкования жаргонных слов и выражений преступного мира. Для препод., слушателей, адъюнктов уч. заведений МВД РФ, сотрудников правоохранит. органов, работников прокуратуры, суда и т.д. Автор-сост. В.Ю.Голубовский</t>
  </si>
  <si>
    <t>Лебедев В.</t>
  </si>
  <si>
    <t>Судебная власть в современной России</t>
  </si>
  <si>
    <t>Сборник задач по геометрии: Учебное пособие. 2-е изд.</t>
  </si>
  <si>
    <t>978-5-8114-0815-3</t>
  </si>
  <si>
    <t>Книга написана на основе многолетнего опыта чтения лекций и ведения семинарских занятий на физическом факультете МГУ и охватывает все разделы курсов "Дифференциальные и интегральные уравнения", "Вариационное исчисление". По каждой теме кратко излагаются основные теоретические сведения; приводятся решения стандартных и нестандартных задач; даются задачи с ответами для самостоятельной работы. Учебное пособие предназначено для студентов вузов, обучающихся по специальностям "физика" и "прикладная математика"; оно также будет полезно преподавателям в работе со студентами.</t>
  </si>
  <si>
    <t>Шекова Е.</t>
  </si>
  <si>
    <t>Экономика и менеджмент некоммерческих организаций: Учебник</t>
  </si>
  <si>
    <t>978-5-8114-1331-7</t>
  </si>
  <si>
    <t>Приведены сведения о внутренних болезнях животных, их распространенности, диагностике, причинах возникновения, патогенезе и симптоматике. Особое внимание уделено диагностике болезней отдельных систем организма животных, в частности молодняка, частной патологии и терапии этих болезней. Рассмотрены методы лечения и способы профилактики внутренних болезней домашних животных. Для студентов учреждений среднего профессионального образования.</t>
  </si>
  <si>
    <t>978-5-8114-1483-3</t>
  </si>
  <si>
    <t>978-5-8114-1558-8</t>
  </si>
  <si>
    <t>978-5-8114-1559-5</t>
  </si>
  <si>
    <t>978-5-8114-1560-1</t>
  </si>
  <si>
    <t>978-5-8114-1520-5</t>
  </si>
  <si>
    <t>978-5-8114-1529-8</t>
  </si>
  <si>
    <t>978-5-8114-1540-3</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</si>
  <si>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</si>
  <si>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Дюльгер Г.П., Табаков Г.П.</t>
  </si>
  <si>
    <t>978-5-8114-1451-2</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</si>
  <si>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 (квалификация "бакалавр" и "магистр").</t>
  </si>
  <si>
    <t>978-5-8114-1450-5</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</si>
  <si>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 Для студентов вузов, обучающихся по специальности "Ветеринария".</t>
  </si>
  <si>
    <t>978-5-8114-1497-0</t>
  </si>
  <si>
    <t>Приведены современные методы биоэкологии, ветеринарной санитарии и зоогигиенического контроля состояния воздушной среды помещений, почвы,кормов, воды. Дана оценка и расчеты систем жизнеобеспечения в зданиях АПК. Приведены материалы по дезинфекции, дератизации, дезинсекции, дезинвазии, дезакаризации на объектах госветнадзора. Для студентов, обучающихся по специальностям "Ветеринарно-санитарная экспертиза", ветеринарных врачей, биоэкологов.</t>
  </si>
  <si>
    <t>978-5-8114-1407-9</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</si>
  <si>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111201- «Ветеринария».</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</si>
  <si>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по сравнению с предыдущими,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</si>
  <si>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Герунова Л.К., Максимов В.И.</t>
  </si>
  <si>
    <t>978-5-8114-1424-6</t>
  </si>
  <si>
    <t>978-5-8114-1430-7</t>
  </si>
  <si>
    <t>978-5-8114-1428-4</t>
  </si>
  <si>
    <t>978-5-8114-1429-1</t>
  </si>
  <si>
    <t>Гринкруг М.С., Вакулюк А.А.</t>
  </si>
  <si>
    <t>978-5-8114-1293-8</t>
  </si>
  <si>
    <t>978-5-8114-1325-6</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</si>
  <si>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произведений.Артем Петрович Агажанов (1913–1989) — музыковед, преподаватель музыкально-теоретических дисциплин, профессор Московской консерватории.Настоящее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</si>
  <si>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</si>
  <si>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Мухачев И.С.</t>
  </si>
  <si>
    <t>978-5-8114-1408-6</t>
  </si>
  <si>
    <t>978-5-8114-0555-8</t>
  </si>
  <si>
    <t>Масимов Н.А., Горбатова Х.С., Калистратов И.А.</t>
  </si>
  <si>
    <t>Музыкальное сопровождение к уроку классического танца: Уч.пособие, 1-е изд.</t>
  </si>
  <si>
    <t>Методы научного исследования социально-культурной деятельности: Учебно-методическое пособие, 1-е изд.</t>
  </si>
  <si>
    <t>Управление учреждениями культуры в современных условиях: Уч.пособие, 1-е изд.</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</si>
  <si>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</si>
  <si>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978-5-8114-1349-2</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</si>
  <si>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</si>
  <si>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978-5-8114-1353-9</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</si>
  <si>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</si>
  <si>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Вальс. История и школа танца + DVD. Учебное пособие, 1-е изд.</t>
  </si>
  <si>
    <t>Сельское хозяйство в целом</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</si>
  <si>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</si>
  <si>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Рисунок. Учебник, 1-е изд.</t>
  </si>
  <si>
    <t>Сперанский М.</t>
  </si>
  <si>
    <t>История древней русской литературы, 4-е изд.</t>
  </si>
  <si>
    <t>Литературоведение. Фольклор</t>
  </si>
  <si>
    <t>Книга представляет собой сокращенное издание лекций для студентов московского университета. Рассматриваются различные научные теории в подходе к древней русской литературе двух периодов - Киевского (X-XIII вв.) и Московского (XVI-XVII вв.). Предметом авторского анализа стали духовные и светские литературные памятники Древней Руси.</t>
  </si>
  <si>
    <t>В пособии излагаются актуальные проблемы свиноводства, наиболее востребованные специалистами в современных условиях.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Учебное пособие предназначено для специальностей "Зоотехния",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</si>
  <si>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Киселев Л.Ю. (под ред.)</t>
  </si>
  <si>
    <t>978-5-8114-1452-9</t>
  </si>
  <si>
    <t>978-5-8114-1492-5</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</si>
  <si>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</si>
  <si>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Арбо Т. (перевод Н. В. Юдалевич)</t>
  </si>
  <si>
    <t>Оркезография. Трактат о искусстве танца Франции XVI века. Учебное пособие, 1-е изд.</t>
  </si>
  <si>
    <t>978-5-8114-1491-8</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</si>
  <si>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</si>
  <si>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Словрь содержит более 4000 тысяч  терминов и понятий.Словарь рассчитан в первую очередь на лиц, уже в достаточной степени владеющих немецким языком. При  разработке тем словаря составитель стремился более точно отразить наиболее современные понятия и точно перевести термины с немецкого языка на русский.</t>
  </si>
  <si>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</si>
  <si>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Менеджмент в сфере культуры: Уч.пособие. 5-е изд., испр. и доп.</t>
  </si>
  <si>
    <t>978-5-8114-0517-6</t>
  </si>
  <si>
    <t>Рек.Мин.общего и проф.обр. РФ в качестве учебного пособия для студентов ВУЗов, обучающихся по специальности "Культурология". 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</si>
  <si>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направлению «Агроинженерия». Уч. пос. по теплотехнике состоит из трех разделов : основ теплопередачи, применения теплоты в сельском хозяйстве. В них изложены основные положения технической термодинамики ,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 среды и энергосбережению. Предназначено для студентов ВУЗов, обуч. по спец. "Агроинженерия"</t>
  </si>
  <si>
    <t>Учебное пособие содержит общие представления о предмете нанотехнология, понятия нанонаука и наномир и их отличие от представлений классической и квантовой физики,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Учебное пособие предназначено для студентов, обучающихся по программе бакалавров и студентов старших курсов, обучающихся по программам инженеров, магистров, аспирантов и специалистов, работающих в направлении нанотехнологии.</t>
  </si>
  <si>
    <t>978-5-8114-1461-1</t>
  </si>
  <si>
    <t>978-5-8114-1396-6</t>
  </si>
  <si>
    <t>978-5-8114-1416-1</t>
  </si>
  <si>
    <t>978-5-8114-1392-8</t>
  </si>
  <si>
    <t>978-5-8114-1420-8</t>
  </si>
  <si>
    <t>978-5-8114-1422-2</t>
  </si>
  <si>
    <t>978-5-8114-1418-5</t>
  </si>
  <si>
    <t>978-5-8114-1410-9</t>
  </si>
  <si>
    <t>978-5-8114-1415-4</t>
  </si>
  <si>
    <t>978-5-8114-1464-2</t>
  </si>
  <si>
    <t>Реклама в сфере культуры: Уч.пособие</t>
  </si>
  <si>
    <t>978-5-8114-1409-3</t>
  </si>
  <si>
    <t>Хрестоматия по практике работы с хором. Произведения для женского и смешанного хоров: Уч.пособие, 1-е изд.</t>
  </si>
  <si>
    <t>978-5-8114-1447-5</t>
  </si>
  <si>
    <t>Волконский С.М.</t>
  </si>
  <si>
    <t>978-5-8114-1347-8</t>
  </si>
  <si>
    <t>Допущено Учебно-методическим объединением по направлениям педагогического образования в качестве учебного пособия для студентов вузов, обучающихся по направлению 540400 (050400) Социально-экономическое образование. Данное учебное пособие написано философами, социологами, историками науки и богословами предназначено для студентов, обучающихся на всех факультетах российских вузов, включая философские и богословские учебные заведения. Он также может быть полезен всем, кто интересуется философией и религиозной проблематикой.</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</si>
  <si>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</si>
  <si>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Курс вариационного исчисления: Учебник. 2-е изд.</t>
  </si>
  <si>
    <t>978-5-8114-0893-1</t>
  </si>
  <si>
    <t>978-5-8114-0765-1</t>
  </si>
  <si>
    <t>Доп. НМС Министерства образования и науки РФ в качестве учебного пособия для студентов вузов, обуч. по направлению "Технические науки" (550000). Книга выдающегося педагога и ученого, проф. И.П.Натансона "Краткий курс высшей математики" содержит разделы, посвященные аналитической геометиии, математическому анализу, кратко описываются обыкновенные дифференциальные уравнения. Уч.пособие предназначено для студентов вузов, обуч. по техническим специальностям.</t>
  </si>
  <si>
    <t>Хрущева И.В.</t>
  </si>
  <si>
    <t>978-5-8114-0475-9</t>
  </si>
  <si>
    <t>Изл. основы теории устойчивости движения, базирующееся на курсе высшей математики для ВТУЗов. Осн. вним. уделено наиболее эффективным методам исследования - прямому методу Ляпунова, исследованию устойчивости по уравнениям первого приближения и частотным методам. Для студентов, аспирантов, преподавателей и научных работников, изуч. и использ. теорию устойчивости движения в своей работе.</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</si>
  <si>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</si>
  <si>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Колбин В. В.</t>
  </si>
  <si>
    <t>978-5-8114-1536-6</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</si>
  <si>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Книга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</si>
  <si>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Франгулов С. А., Совертков П. И.</t>
  </si>
  <si>
    <t>978-5-8114-1557-1</t>
  </si>
  <si>
    <t>Учебное пособие включает в себя задачи по всем темам курса геометрии, предусмотренным программой педагогических вузов, может быть использовано и при изучении теоретического материала по любому учебнику геометрии для вузов. Значительная часть задач связана с материалом, традиционно входящим в школьный курс геометрии. Учебное пособие предназначено для студентов математических и физико-математических специальностей педагогических вузов, преподавателям, может быть использовано учащимися и учителями классов с углубленным изучением математики общеобразовательных учреждений.</t>
  </si>
  <si>
    <t>978-5-8114-1528-1</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</si>
  <si>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Поэтому это пособие восполняет указанный пробел.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Может также использоваться в качестве лекционных демонстраций.</t>
  </si>
  <si>
    <t>978-5-8114-1515-1</t>
  </si>
  <si>
    <t>70*100 1/16</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</si>
  <si>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</si>
  <si>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в первую очередь для студентов Высшего государственного колледжа связи, получающих среднее специальное образование, также будет полезно студентам технических вузов, особенно заочной и дистанционной форм обучения, и преподавателям при подготовке к практическим занятиям.</t>
  </si>
  <si>
    <t>978-5-8114-1555-7</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</si>
  <si>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приведены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</si>
  <si>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Кузнецов С. И.</t>
  </si>
  <si>
    <t>978-5-8114-1587-8</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</si>
  <si>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самостоятельную работу студентов. Предназначено для межвузовского использования студентами технических специальностей очной и дистанционной формы обучения.</t>
  </si>
  <si>
    <t>Миролюбов И. Н., Алмаметов Ф. З., Курицин Н. А. и др.</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</si>
  <si>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</si>
  <si>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соединентй, что дает возможность оценить их потенциальнцю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</si>
  <si>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978-5-8114-1542-7</t>
  </si>
  <si>
    <t>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Пособие рассчитано на использование во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Написано в соответствии с ФГОС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</si>
  <si>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978-5-8114-1553-3</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</si>
  <si>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t>
  </si>
  <si>
    <t>978-5-8114-1479-6</t>
  </si>
  <si>
    <t>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Рассмотрены основные ресурсы химико-технологической системы, проблемы экологизации, материало- и энергосбережения.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</si>
  <si>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Гидротехнические сооружения</t>
  </si>
  <si>
    <t>978-5-8114-1561-8</t>
  </si>
  <si>
    <t>978-5-8114-1562-5</t>
  </si>
  <si>
    <t>978-5-8114-1563-2</t>
  </si>
  <si>
    <t>Благовещенский В.В.</t>
  </si>
  <si>
    <t>978-5-8114-1521-2</t>
  </si>
  <si>
    <t>978-5-8114-1522-9</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</si>
  <si>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</si>
  <si>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В пособии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Предназначен для студентов, обучающихся по всем направлениям и специальностям укрупненных групп "Металлургия, машиностроение и материалообработка", "Транспортные средства", "Технология продовольственных продуктов и потребительских товаров", направлениям "Агроинженерия", "Технологические машины и оборудование", "Управление качеством", "Стандартизация и метрология", "Ландшафтная архитектура" и специальности "Безопасность жизнедеятельности, природоустройство и защита окружающей среды".</t>
  </si>
  <si>
    <t>978-5-8114-1469-7</t>
  </si>
  <si>
    <t>Главная цель данного учебного пособия - перевод теоретически обоснованных и теперь уже очевидных представлений о решении задач энергосбережения средствами регулируемого электропривода в практическую область на примере важнейшей подотрасли - тепловодоснабжения населения. Материал опирается на теоретические и практические работы ученых и практиков, внесших значительный вклад в совершенствование технологии с достижением экономии энергоресурсов в энергетике и водоканализации России. Пособие предназначено для студентов энергетических специальностей технических вузов.</t>
  </si>
  <si>
    <t>978-5-8114-1411-6</t>
  </si>
  <si>
    <t>Естественные науки в целом</t>
  </si>
  <si>
    <t>Горбачев В.В., Калашников Н.П., Кожевников Н.М.</t>
  </si>
  <si>
    <t>978-5-8114-1072-9</t>
  </si>
  <si>
    <t>Рекомендовано ФГУ "Национальное аккредитационное агентство в сфере образования (Росаккредагентство)". 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</si>
  <si>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 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</si>
  <si>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978-5-8114-0988-4</t>
  </si>
  <si>
    <t>Доп.Мин.с/х РФ в качестве учебного пособия для студентов вузов по специальности 310800 "Ветеринария". 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t>
  </si>
  <si>
    <t>Излож.элементы теории множеств и теории математич. структур, а также теория рядов-числовых и функциональных. Отд. гл. посвящена метрическим пространствам. Дается аксиоматическое построение теории вещественных чисел, строится общая теория пределов, использующая упрощенную схему фильтров Картана, а также мн.др. Для студ., знак. уже с элементами дифференциального и интегрального исчисления и желающих углубить свои знания.</t>
  </si>
  <si>
    <t>Физика</t>
  </si>
  <si>
    <t>Пособие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дипломированных специалистов "Безопасность технологических процессов и производств". Может быть полезным инженерно-техническим работникам сельскохозяйственных предприятий.</t>
  </si>
  <si>
    <t>978-5-8114-1434-5</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</si>
  <si>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содержания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Излагаемая информация содержит краткие справочные сведения, необходимые для студентов транспортных вузов, работников, принимающих оперативные решения о покупке транспортного средства и страховании, выборе способа и организации схемы движения груза к месту назначения любым видом транспорта. Представляет интерес для инженерно-технических работников, занимающихся вопросами грузовой и коммерческой работы на транспорте, а также для студентов и аспирантов транспортной отрасли.</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</si>
  <si>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</si>
  <si>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Уч.пособие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"Ветеринария",а также с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их налабораторных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</si>
  <si>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Шакуров М.Ш.</t>
  </si>
  <si>
    <t>Шевченко А.А., Шевченко Л.В., Черных О.Ю.</t>
  </si>
  <si>
    <t>Охотничье хозяйство</t>
  </si>
  <si>
    <t>Иванов А.А.</t>
  </si>
  <si>
    <t>Рек. Уч.-метод. объед. универ. РФ по прикладной матиматике в качестве учебного пособия для студ. вузов, обучающихся по специальности "Прикладная математика". Учебное пособие предназначено для студентов классических университетов и других вузов, изучающих теорию вероятностей на базе аксиоматики А.Н. Колмогорова.</t>
  </si>
  <si>
    <t>Теория аналитических функций. Дальнейшее построение теории. Том 2: Учебник. 3-е изд.</t>
  </si>
  <si>
    <t>978-5-8114-0927-3</t>
  </si>
  <si>
    <t>Сборник задач по общему курсу физики: Атомная физика. Физика ядра и элементарных частиц. кн. 5/Под ред. Сивухина Д.В.</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</si>
  <si>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150300 - Прикладная механика. 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</si>
  <si>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r>
      <t xml:space="preserve">Условные обозначения: </t>
    </r>
    <r>
      <rPr>
        <b/>
        <sz val="8"/>
        <color indexed="10"/>
        <rFont val="Microsoft Sans Serif"/>
        <family val="2"/>
      </rPr>
      <t/>
    </r>
  </si>
  <si>
    <t>Барлоу Д.</t>
  </si>
  <si>
    <t>Щербаков Г.Г. (под ред.)</t>
  </si>
  <si>
    <t>Ибрагимов И.М., Ковшов А.Н., Назаров Ю.Ф.</t>
  </si>
  <si>
    <t>978-5-8114-0700-2</t>
  </si>
  <si>
    <t>Шилов Г.</t>
  </si>
  <si>
    <t>Математический анализ. Функции одного переменного: Уч.пособие. 2-е изд.</t>
  </si>
  <si>
    <t>Икрамов Х.Д.</t>
  </si>
  <si>
    <t>Руководство предназначено для врачей-интернов, для обучения в системе последипломного образования, в том числе для клинических ординаторов, аспирантов, молодых преподователей. Руководство является фундаментальным трудом, написанным ведущими специалистами хирургических клиник. Военно-медицинской академии и мед. вузов РФ по хирургии для врачей-интернов.</t>
  </si>
  <si>
    <t>Солдатов А.В.</t>
  </si>
  <si>
    <t>Художественный перевод. Теория и практика: Учебник.</t>
  </si>
  <si>
    <t>Бажов Г.М</t>
  </si>
  <si>
    <t>Скопичев В.Г., Боголюбова И.О.</t>
  </si>
  <si>
    <t>Кузнецов А.Ф. (под редакцией).</t>
  </si>
  <si>
    <t>Деревообработка и столярное дело</t>
  </si>
  <si>
    <t>Уч.пособие написано в соотв.с утвержденной программой курса. В пособии освещаются теорет.основы экономики отраслей растениеводства и животноводства. В виде самост.тем рассмотрена экономика производства зерна, технич.культур, картофеля, овощных и бахчевых культур, садоводства и виноградарства, скотоводства, свиноводства, овцеводства, птицеводства, коневодства, пушного звероводства и кролиководства, северного оленеводства, пчеловодства.</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</si>
  <si>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"Агрономия". 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</si>
  <si>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978-5-8114-1059-0</t>
  </si>
  <si>
    <t>Для студентов нерадиотехнических специальностей вузов. Излагаются базовые сведения по методам расчета электронных систем, принципам работы, построения и применения основных электронных приборов, радиотехнических устройств, систем связи и телевидиния, позволяющие понять, грамотно применить и объяснить работу современной радиоэлектронной аппаратуры.</t>
  </si>
  <si>
    <t>978-5-8114-0732-3</t>
  </si>
  <si>
    <t>Доп. Мин. с/х РФ в качестве уч.пособия для студентов ВУЗов, обуч.по специальностям "Зоотехния" и "Ветеринария". 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</si>
  <si>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Учебник состоит из шести разделов: "Морфология, физиология и экология микроорганизмов", "Основы учения об инфекции", "Основы иммунологии", "Диагностика инфекционных болезней", "Частная микробиология и микология", "Санитарная микробиология". Общая микробиология включает в себя основные сведения о морфологии, физиологии, генетике и экологии микроорганизмов, инфекции и инфекционном процессе. Иммунология посвящена видам иммунитета, неспецифическим факторам защиты, антигенам, антителам, иммунной системе организма, иммунологической толерантности и др. Частная микробиология содержит материалы о возбудителях основных инфекционных болезней и их специфической профилактике, а также о патогенных микобактериях, микроскопических грибах и др. Санитарная микробиология посвящена микробиологическим исследованиям воды, почвы, воздуха, сырья животного происхождения и пищевых продуктов и кормов для животных. Учебник написан в соответствии ФГОСом третьего поколения, дополнен новыми теоретическими и практическими данными.</t>
  </si>
  <si>
    <t>978-5-8114-1589-2</t>
  </si>
  <si>
    <t>В книге подробно рассматриваются основные формы отравления животных биологическими активными веществами (БАВ) ядовитых растений. Отражены клинические признаки диагностики, лечебно5профилактические мероприятия при фитотоксикозах животных. Изложено, какой вред животным наносят ядовитые растения и наиболее эффективные способы борьбы с ними. Дана классификация растительных ядов, их влияние на качество волосяного покрова, мяса и молока. Учебник предназначен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классификации в качестве справочного материала для практических работников животноводства, лесного и лесопаркового хозяйства.</t>
  </si>
  <si>
    <t>978-5-8114-1590-8</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</si>
  <si>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</si>
  <si>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978-5-8114-1586-1</t>
  </si>
  <si>
    <t>Основной целью практикума является ознакомление студентов с практическими методами биохимических исследований крови, сыворотки или плазмы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издание соответствует требованиям программы по дисциплине "Биохимия" и предназначено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</si>
  <si>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978-5-8114-1502-1</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</si>
  <si>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Практикум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Для студентов вузов, обучающихся по специальности "Ветеринария".</t>
  </si>
  <si>
    <t>978-5-8114-1503-8</t>
  </si>
  <si>
    <t>Практикум позволяет привить навыки по эффективному диагностированию хирургических болезней и выбору оптимальных и радиальных мер лечения. Определены цель, материальное оснащение и место каждого занятия. Даны содержание темы, клинические признаки, на которые необходимо обратить внимание, конкретная методика по освоению тех или иных приемов и техники хирургической работы. Для студентов вузов, обучающихся по специальности "Ветеринария".</t>
  </si>
  <si>
    <t>978-5-8114-1187-0</t>
  </si>
  <si>
    <t>Книга включает теоретические основы охотоведения как научной дисциплины и практические вопросы охоты и охотничьего хозяйства России.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Показаны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Приведена детальная характеристика технических средств охоты и охотничьей продукции. Для студентов охотоведческих, лесохозяйственных и сельскохозяйственных специальностей, работников охотничьего хозяйства и смежных с ним хозяйственных отраслей, охотников, а также специалистов природоохранной сферы.</t>
  </si>
  <si>
    <t>Блохин Г.И., Блохина Т.В., Бурова Г.А. и др.</t>
  </si>
  <si>
    <t>978-5-8114-1444-4</t>
  </si>
  <si>
    <t>978-5-8114-1435-2</t>
  </si>
  <si>
    <t>Приводятся сведения об истории создания и развития тепловых насосов и кондиционирования воздуха, термодинамических основ тепловых насосов, систематизированные результаты теоретических и экспериментальных исследований по энергосбережению в технологических процессах производства и хранения пищевой продукции в различных отраслях агропромышленного комплекса, связанных с использованием теплонасосных установок. Учебник предназначен для студентов и аспирантов вузов, обучающихся по соответствующему профилю.</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</si>
  <si>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</si>
  <si>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</si>
  <si>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Мое искусство петь. 1-е изд.</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</si>
  <si>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</si>
  <si>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обстоятельствах.Книга может быть полезна для студентов театральных учебных заведений, начинающих педагогов и режиссеров, участников художественной самодеятельности.</t>
  </si>
  <si>
    <t>Даниил Натанович Аль (наст. фамилия Альшиц, 1919–2012) — советский и российский историк, драматург, прозаик, сатирик, доктор исторических наук (1983). Заслуженный деятель науки РФ (1994), кавалер орденов Красной Звезды и Отечественной войны II степени, награжден медалью ордена «За заслуги перед Отечеством» II степени (2009).В учебном пособии Д. Н. Аль изложил основные теоретические понятия и выводы, обобщившие многовековой опыт драматургии — создания произведений художественной литературы, предназначенных для воспроизведения на театральной сцене. Пособие содержит приложения, разъясняющие и иллюстрирующие учебный материал. В книге, наряду с произведениями или фрагментами из сочинений других авторов, в первую очередь классиков, Д. Н. Аль для иллюстрации теоретических выводов опирается и на собственный творческий опыт писателя-драматурга и ученого-историка.Учебнон пособие предназначено для студентов вузов культуры и искусств.</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</si>
  <si>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</si>
  <si>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Иванов И.В.</t>
  </si>
  <si>
    <t>978-5-8114-1350-8</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</si>
  <si>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высших учебных заведений, обучающихся по направлениям подготовки бакалавров и магистров в области техники и технологии, а также для аспирантов и преподавателей. Может быть полезно инженерам-электрикам, научным работникам в области производства электротехнических изделий.</t>
  </si>
  <si>
    <t>978-5-8114-1360-7</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</si>
  <si>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(ICVGAN) и утверждена Генеральной Ассамблеей Всемирной ассоциации ветеринарных анатомов (WAVA) в Ноксвилле, штат Теннеси (США) в 2003 г. В настоящее время в России действует 4-ая редакция Международной ветеринарной анатомической номенклатуры (МВАН), утвержденная WAVA в 1994 г. и выпущенная в свет в 2003 г. Данный справочник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обучающихся по специальностям «Ветеринария», «Ветеринарно-санитарная экспертиза», «Кинология», «Иппология».</t>
  </si>
  <si>
    <t>978-5-8114-1433-8</t>
  </si>
  <si>
    <t>В учебное пособие включен материал по краткой физиологии и анатомиирыб, физическим свойствам воды, газовому режиму водоемов и их влияниюна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болезнях, ветеринарно-санитарной экспертизе рыб. Книга предназначена для студентов высших и средних учебных заведений: ихтиопатологов, ветеринарных специалистов, технологов по переработке рыбы и специалистов рыбхозов.</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</si>
  <si>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</si>
  <si>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Боговая И.О., Теодоронский В.С.</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</si>
  <si>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 как и кому их следует исполнять.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словарик латинских пословиц, биография самого Арбо, перечень французских танцевальных терминов с соответствующей транскрипцией и специальную статью французского исследователя Николя Гране о том, как правильно читать старофранцузские тексты. Книга может быть полезна историкам, людям, занимающимся исследованием и реконструкцией старинных придворных европейских танцев, участникам танцевальных студий, студентам и слушателям колледжей и институтов культуры и всем, интересующимся историей мировой культуры.</t>
  </si>
  <si>
    <t>Марсель Марсо. 1-е изд.</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</si>
  <si>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</si>
  <si>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Александр Пушкин. Школа классического танца. 2-е изд., стер.</t>
  </si>
  <si>
    <t>978-5-8114-1510-6</t>
  </si>
  <si>
    <t>Геннадий Гершевич Альберт - Заслуженный артист РСФСР (1978), педагог, кандидат искусствоведения (1984), ученик А. И. Пушкина,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Р.Нуриеваи М. Барышникова. В книге приведены три примера балетных уроков А. И. Пушкина. Издание рассчитано на специалистов, а также на любителей балета.</t>
  </si>
  <si>
    <t>Живопись маслом. Пейзаж + DVD. Учебное пособие, 1-е изд.</t>
  </si>
  <si>
    <t>Self-managment в сфере культуры и искусства. Учебное пособие, 1-е изд.</t>
  </si>
  <si>
    <t>978-5-8114-1511-3</t>
  </si>
  <si>
    <t>В книге дается описание методов измерения и автоматических приборов для анализа состава и качества технологических газов и растворов.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В основном рассматриваются автоматические промышленные приборы, выпускаемые отечественной промышленностью, и в то же время наиболее интересные зарубежные приборы. Книга готовится в соответствии с учебной программой курса "Технологические измерения и приборы" и предназначена в качестве учебного пособия для студентов очного, заочного и вечернего отделений по специальности "Автоматизация технологических процессов и производств" (для химических и пищевых производств). Книга может быть полезна для практической деятельности широкого круга инженерно - технических специалистов, работающих в области автоматизации химической, пищевой и других отраслей промышленности, в том числе как справочник по аналитическим средствам контроля.</t>
  </si>
  <si>
    <t>978-5-8114-1222-8</t>
  </si>
  <si>
    <t>Максимов В.И., Гудин В.А., Лысов В.Ф.</t>
  </si>
  <si>
    <t>978-5-8114-0941-9</t>
  </si>
  <si>
    <t>Хозиев О.А., Хозиев А.М., Цукгиева В.Б.</t>
  </si>
  <si>
    <t>978-5-8114-1224-2</t>
  </si>
  <si>
    <t xml:space="preserve">Технология бродильных производств и виноделие </t>
  </si>
  <si>
    <t>978-5-8114-0799-6</t>
  </si>
  <si>
    <t>Воскобойников Ю.Е.</t>
  </si>
  <si>
    <t>978-5-8114-1096-5</t>
  </si>
  <si>
    <t>978-5-8114-1120-7</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</si>
  <si>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Изложены основы фармации: подбор, оценка лекарственного сырья; способы и технология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Предназначено для студентов вузов по специальности "Ветеринария".</t>
  </si>
  <si>
    <t>Тельцов Л.П., Муллакаев О.Т., Яглов В.В.</t>
  </si>
  <si>
    <t>978-5-8114-1062-0</t>
  </si>
  <si>
    <t>Рыжков Л.П., Кучко Т.Ю., Дзюбук И.М.</t>
  </si>
  <si>
    <t>978-5-8114-1101-6</t>
  </si>
  <si>
    <t>Уч. пособие. Освещены осн. проблемы теории принятия решений и практич. способы их решения. Изложен материал, содерж. основы теории выбора вариантов из заданного множества альтернатив. Даны элементы теории конечномерной оптимизации. Наряду с широко известными алгоритмич. средствами представлены некоторые нетрадиционные вычислительные технологии. Опис. экспертные системы и мн. др. Для студ. и препод. ВУЗов, практич. работников оптимального планирования или системного анализа.</t>
  </si>
  <si>
    <t>Учебник для ВУЗов. В основу взят курс лекций, читающийся авторами на факультете прикладной математики - процессов управления СПбГУ. Уч. пособие сост. из трех частей: аналитическая, дифференциальная и многомерная геометрии. В конце каждой главы приводятся задачи с решениями и набор упражнений для самост. работы. Для студентов математических, экономико-математических и технических специальностей университетов.</t>
  </si>
  <si>
    <t>Курош А.Г.</t>
  </si>
  <si>
    <t>978-5-8114-1088-0</t>
  </si>
  <si>
    <t>978-5-8114-1431-4</t>
  </si>
  <si>
    <t>Учебное пособие представляет собой вводный курс «Высокомолекулярные соединения», предназначено для химических специальностей вузов, а также для нехимических специальностей классических университетов, медицинских, строительных и сельскохозяйственных вузов. Рассмотрены методы синтеза, свойства, химические превращения высокомолекулярных соединений, природа и свойства их растворов. Охарактеризованы основные полимерные материалы, их применение и динамика роста производства.</t>
  </si>
  <si>
    <t>Волькенштейн М.В.</t>
  </si>
  <si>
    <t>978-5-8114-0851-1</t>
  </si>
  <si>
    <t>Пряхин В.Н., Соловьев С.С.</t>
  </si>
  <si>
    <t>Безопасность жизнедеятельности в природообустройстве: Курс лекций и комплект тестовых заданий для студентов вузов: Учебное пособие. 3-е изд.</t>
  </si>
  <si>
    <t>978-5-8114-0871-9</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</si>
  <si>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рыбохозяйственных и сельскохозяйственных вузов, а также рыбоводам различной квалификации и всем желающим заниматься разведением и выращиванием рыбы.</t>
  </si>
  <si>
    <t>Анисимов Г.М., Кочнев А. М.</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</si>
  <si>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расчета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работе строительных организаций выполнению требований ISO. Книга предназначена для студентов высших учебных заведений, аспирантов и молодых специалистов.</t>
  </si>
  <si>
    <t>978-5-8114-1533-5</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</si>
  <si>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</si>
  <si>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978-5-8114-1566-3</t>
  </si>
  <si>
    <t>Учебное пособие содержит основные разделы современной теории управления динамическими системами, снабжено многочисленными примерами и иллюстрациями, содержит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t>
  </si>
  <si>
    <t>978-5-8114-1573-1</t>
  </si>
  <si>
    <t>Представлены базовые понятия и определения в области систем автоматизированного проектирования, приведена информация по их классификации и видах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Особое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конструкторскогопроектирования. Учебное пособие предназначено для бакалавров и магистрантов, обучающихся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аспирантов и специалистов, занимающихся проектированием радиоэлектронной аппаратуры, а также для студентов других технических направлений и специальностей.</t>
  </si>
  <si>
    <t>978-5-8114-1164-1</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</si>
  <si>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а также может быть полезно для специалистов организаций, занимающихся проектированием систем электроснабжения.</t>
  </si>
  <si>
    <t>Юрков Н. К.</t>
  </si>
  <si>
    <t>978-5-8114-1552-6</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</si>
  <si>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</si>
  <si>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978-5-8114-1516-8</t>
  </si>
  <si>
    <t>Замалеев З. Х., Посохин В. Н., Чефанов В. М.</t>
  </si>
  <si>
    <t>978-5-8114-1531-1</t>
  </si>
  <si>
    <t>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в области базовой (общепрофессиональной) части профессионального цикла, необходимый бакалаврам для освоения основных положений термодинамики, механики жидкости, тепломассообмена.</t>
  </si>
  <si>
    <t>Гордеев А. С.</t>
  </si>
  <si>
    <t>978-5-8114-1572-4</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</si>
  <si>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бакалавров, магистрантов и аспирантов, обучающихся по направлению "Агроинженерия", а также для специалистов, интересующихся имитационным моделированием реальных процессов и производств в сельском хозяйстве</t>
  </si>
  <si>
    <t>Гордеев А. С., Огородников Д. Д., Юдаев И. В.</t>
  </si>
  <si>
    <t>978-5-8114-1507-6</t>
  </si>
  <si>
    <t>Излагаются основы энергосбережения в сельском хозяйстве как многофункционального процесса с учетом агротехнологических и антропогенных факторов. Рассмотрены характеристики топливно-энергетических ресурсов и возобновляемых источников энергии.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</si>
  <si>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978-5-8114-1541-0</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</si>
  <si>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t>
  </si>
  <si>
    <t>978-5-8114-1567-0</t>
  </si>
  <si>
    <t>978-5-8114-1570-0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</si>
  <si>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Предназначено для студентов вузов, обучающихся по направлениям "Агрономия", "Технология производства и переработки сельскохозяйственной продукции". Представляет интерес и имеет практическое значение для агрономов5семеноводов и работников филиалов федерального государственного учреждения "Российский сельскохозяйственный центр".</t>
  </si>
  <si>
    <t>Блохина Т. В.</t>
  </si>
  <si>
    <t>978-5-8114-1517-5</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</si>
  <si>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</si>
  <si>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Можаева С.В.</t>
  </si>
  <si>
    <t>Лебедева Г.Д.</t>
  </si>
  <si>
    <t>978-5-8114-1321-8</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</si>
  <si>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</si>
  <si>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Рек. УМО по университ. политехнич. обр. в кач. уч. пос. для студентов ВУЗов, обуч. по направлениям и специальностям в области техники и технологий. Уч. пособие соответствует содержанию программы по начертательной геометрии гос. образовательных стандартов по направлениям подготовки бакалавров и дипломированных специалистов по образованию в области строительства 550100, архитектуры 553400, дизайна архитектурной среды 290200, реставрации и реконструкции архитектурного наследия 291200. Уч. пос. сод. сведения по теор. курсу начертат. геометрии. Рассм.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 пос.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М.б. исп. в системах непр. проф. использования.</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</si>
  <si>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курса.Может быть использован студентами для самостоятельного овладения материалом.</t>
  </si>
  <si>
    <t>978-5-8114-1056-9</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</si>
  <si>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</si>
  <si>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Доп. Мин. обр. и науки РФ в качестве уч. пособия для студентов высших учебных заведений, обучающихся по направлениям подготовки и специальностям в области естественных наук и математики, техники и технологий, образования и педагогики. 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</si>
  <si>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</si>
  <si>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978-5-8114-1379-9</t>
  </si>
  <si>
    <t>978-5-8114-1342-3</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</si>
  <si>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 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заданнойтехнологии сварки. 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</si>
  <si>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Суркин В.И.</t>
  </si>
  <si>
    <t>978-5-8114-1486-4</t>
  </si>
  <si>
    <t>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идолговечность автотракторных двигателей, показаны основные тенденции их развития.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</si>
  <si>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978-5-8114-1465-9</t>
  </si>
  <si>
    <t>Под ред. Попова А.А.</t>
  </si>
  <si>
    <t>978-5-8114-1248-8</t>
  </si>
  <si>
    <t>Курс лекций известного математика и механика В. И. Юдовича (1934-2006),разработанный и читавшийся им на мехмате Ростовского госуниверситета.Излагаются основы теории динамических систем и лагранжевой механики,применяемые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курсе"Концепции современного естествознания" на математических факультетах.Издание предназначено для студентов вузов, обучающихся по естественнонаучным специальностям.</t>
  </si>
  <si>
    <t>978-5-8114-1183-2</t>
  </si>
  <si>
    <t>978-5-8114-1136-8</t>
  </si>
  <si>
    <t>978-5-8114-1127-6</t>
  </si>
  <si>
    <t>Юдович В.И.</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</si>
  <si>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 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</si>
  <si>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978-5-8114-0982-2</t>
  </si>
  <si>
    <t>978-5-8114-0887-0</t>
  </si>
  <si>
    <t>Словарь ветеринарных терминов по клинической диагностике и внутренним незаразным болезням: Уч.пособие</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</si>
  <si>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Предназначен для студентов высших  учебных заведений, обучающихся по направлению «Лесное дело».</t>
  </si>
  <si>
    <t>Общая химия + CD: Учебно-методическое  пособие, 3-е изд., перераб. и доп.</t>
  </si>
  <si>
    <t>Грабовский Р.И.</t>
  </si>
  <si>
    <t>Диевский В.А.</t>
  </si>
  <si>
    <t>Диевский В.А., Малышева И.А.</t>
  </si>
  <si>
    <t>Паршаков А.Н.</t>
  </si>
  <si>
    <t>Степин П.А.</t>
  </si>
  <si>
    <t>Рек.Центром стратегич. иссл-й гражд. защиты МЧС России в кач. уч. для исп. в обр. учр., реализующих обр. программы высшего проф. обр-я по дисциплине "БЖД" для всех напр-й подготовки и спец. Системно изложены осн.положения развив. дисциплины БЖД. Рассм. теоретич. и мед.-биологич. основы БЖД, принципы обеспечения безопасности, идентификация опасностей, окружающих и сопров. человека на протяжении всей жизни, меры защиты от них. Раскрыв. особенности защитных действий в экстр. и чрезвыч. ситуациях. Для студ., научных и практич. работников.</t>
  </si>
  <si>
    <t>Волынский В.Н.</t>
  </si>
  <si>
    <t>Васильева А. Б., Медведев Г. Н., Тихонов Н. А. и др.</t>
  </si>
  <si>
    <t>Дифференциальные и интегральные уравнения, вариационное исчисление в примерах и задачах. Учебное пособие. 3-е изд.</t>
  </si>
  <si>
    <t>Рабинович М.И., Ноздрин Г.А., Самородова И.М. и др.</t>
  </si>
  <si>
    <t>Чудесенко В.Ф.</t>
  </si>
  <si>
    <t>Егоров В.В.</t>
  </si>
  <si>
    <t>Вольхин В.В.</t>
  </si>
  <si>
    <t>Гельфман М. И, Ковалевич О. В, Юстратов В. П.</t>
  </si>
  <si>
    <t>Калитеевский Н.И.</t>
  </si>
  <si>
    <t>978-5-8114-0666-1</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</si>
  <si>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</si>
  <si>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978-5-8114-1335-5</t>
  </si>
  <si>
    <t>Рек.Сибирским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технологическим направлениям и специальностям. 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требованиями гос.образоват.стандарта и новыми программами курса неорг.химии для технологич.направлений и специальностей. Приводится обширный справочный материал.</t>
  </si>
  <si>
    <t>978-5-8114-1527-4</t>
  </si>
  <si>
    <t>978-5-8114-1513-7</t>
  </si>
  <si>
    <t>978-5-8114-1530-4</t>
  </si>
  <si>
    <t>978-5-8114-1514-4</t>
  </si>
  <si>
    <t>Упражнения для женского голоса. Час упражнений: Учебн. пос., 1-е изд.</t>
  </si>
  <si>
    <t>Гринберг Е.Е.</t>
  </si>
  <si>
    <t>Маленькие шедевры эпохи возрождения. Четыре пьесы из "Фитцуильямовой верджинальной книги" в переложении для флейты и лютни (гитары). Ноты, 1-е изд.</t>
  </si>
  <si>
    <t>84*108 1/16</t>
  </si>
  <si>
    <t>Дюпре Ж.-Л.</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</si>
  <si>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</si>
  <si>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Леман Л.</t>
  </si>
  <si>
    <t>60*84 1/32</t>
  </si>
  <si>
    <t>978-5-8114-0154-3</t>
  </si>
  <si>
    <t>Огороднов Д.Е.</t>
  </si>
  <si>
    <t>84*108 1/32</t>
  </si>
  <si>
    <t>978-5-8114-1548-9</t>
  </si>
  <si>
    <t>Александрова Н.А., Малашевская Е. А</t>
  </si>
  <si>
    <t>В пособии рассказывается об основных элементах русского народного танца, характере их исполнения, методике преподавания. Курс рассчитан на три года обучения. Данное пособие адресовано педагогам хореографам, балетмейстерам ансамблей народного танца, а также студентам, изучающим хореографическое искусство, режиссуру и педагогику хореографии.</t>
  </si>
  <si>
    <t>Александрова М.Е.</t>
  </si>
  <si>
    <t>Актерское мастерство. Первые уроки. + DVD. Учебн. пос., 1-е изд.</t>
  </si>
  <si>
    <t>Аль Д.Н.</t>
  </si>
  <si>
    <t>Полный курс акварели. Портрет + DVD: Учебное пособие, 1-е изд.</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</si>
  <si>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 регрессионный и дисперсионный анализ.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</si>
  <si>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978-5-8114-1364-5</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</si>
  <si>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сельскохозяйственной продукции. Предназначено для студентов, обучающихся по направлению подготовки"Зоотехния". Учебное пособие может быть полезно фермерам и тем, кто имеет животных в частном хозяйстве.</t>
  </si>
  <si>
    <t>Мотовилов К.Я., Булатов А.П. и др.</t>
  </si>
  <si>
    <t>978-5-8114-1401-7</t>
  </si>
  <si>
    <t>978-5-8114-1064-4</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</si>
  <si>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Поэтому особое внимание обращается на вопросы, существенные для математического образования физиков и инженеров. В отличие от большинства существующих учебников по математическому анализу авторам удалось при сравнительно малом объеме учебника изложить курс, полностью соответствующий программе физических и инженерных специальностей вузов.</t>
  </si>
  <si>
    <t>7Б</t>
  </si>
  <si>
    <t>978-5-8114-0756-9</t>
  </si>
  <si>
    <t>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Учебник предназначен студентам вузов, обучающихся по программам бакалавриата, специалитета и магистратуры по специальностям "Водные ресурсы и аквакультура", "Зоотехния", "Биология", "Природопользование" при изучении дисциплин "Рыбоводство", "Аквакультура", "Ихтиология и рыбоводство".</t>
  </si>
  <si>
    <t>Пономарев С.В., Грозеску Ю.Н., Бахарева А.А.</t>
  </si>
  <si>
    <t>978-5-8114-1367-6</t>
  </si>
  <si>
    <t>В руководстве изложены принципы и особенности применения полупроводникового лазера "АЛОД-01"   в практике амбулаторной и стационарной гинекологии при различных видах патологии наружных половых органов, влагалища, шейки и полости матки. Выход в свет третьего издания связан с полученными на основании многолетней практики новыми результатами. Со временем меняются показания к операциям и появляются новые методы обследования. В этом издании представлены современные данные по кольпоскопии шейки матки. На основании клинического опыта описаны принципы диагностики, профилактики и лечения заболеваний, тактика ведения беременных с осложненным течением папилломавирусной инфекцией, и уточнены показания к лечению при различной патологии. Текст сопровождается многочисленными фотографиями патологий наружных половых органов, влагалища, шейки матки, что позволяет отнести данное издание к атласу для практикующих гинекологов. Руководство предназначено для врачей акушеров-гинекологов больниц, родильных домов, женских консультаций и гинекологов работающих на приеме по патологии шейки матки с применением лазерных аппаратов.</t>
  </si>
  <si>
    <t>978-5-8114-1302-7</t>
  </si>
  <si>
    <t>Грабовский Р. (под ред.)</t>
  </si>
  <si>
    <t>978-5-8114-0462-9</t>
  </si>
  <si>
    <t>978-5-8114-1376-8</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</si>
  <si>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</si>
  <si>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978-5-8114-1377-5</t>
  </si>
  <si>
    <t>В предлагаемой книге изложены основы теории и практики высокоэффективной жидкостной хроматографии (ВЭЖХ) как аналитического метода,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В пособие включены вопросы для контроля знаний и лабораторные работы, необходимые для выполнения практикума по ВЭЖХ. Особое внимание в книге уделено использованию ВЭЖХ в физической химии для исследования межмолекулярных взаимодействий на границе раздела фаз "твердое тело - жидкость". Книга предназначена для студентов, аспирантов, преподавателей и специалистов, изучающих или использующих метод ВЭЖХ.</t>
  </si>
  <si>
    <t>Городков А.В., Салтанова С.И.</t>
  </si>
  <si>
    <t>978-5-8114-1405-5</t>
  </si>
  <si>
    <t>В учебном пособии обобщены методы проектирования технологическихкомплексов, конструирования отдельных машин (аппаратов, биореакторов) и их важнейших расчетов, которые сопровождаются примерами.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«Пищевая инженерия».</t>
  </si>
  <si>
    <t>В пособии описывается развитие новых нелинейных оптоволоконных технологий - микроструктурированные и дырчатые волноводы, волноводы с использованием фотонных кристаллов, а также новейшие приборы - оптоволоконные усилители, интерферометры, лазеры. Отдельные главы посвящены приложениям нелинейной спектроскопии (процесс перестройки длины волны лазера, оптическая томография и метрология частоты), квантовой криптографии и квантовым средствам связи. Книга предназначена для студентов, обучающихся по техническим направлениям подготовки, а также аспирантам и исследователям, работающим в области оптических средств связи и квантовой информации, инженерам, разрабатывающим новейшие оптические приборы, связанные с оптоволоконными усилителями и лазерами.</t>
  </si>
  <si>
    <t>Рекомендовано Союзом переводчиков России.В книге освещаются теоретические и практические аспекты переводческой деятельности в области художественного перевода. Здесь затронуты такие понятия, как информационные процессы в переводе, психосемиотические условия и понимание текста при переводе, структура переводческой модели, передача образного концепта в поэтическом переводе, мера художественного подобия, соотношение национальных традиций и межкультурная адаптация.</t>
  </si>
  <si>
    <t>978-5-8114-1473-4</t>
  </si>
  <si>
    <t>978-5-8114-1468-0</t>
  </si>
  <si>
    <t>978-5-8114-1423-9</t>
  </si>
  <si>
    <t>978-5-8114-1421-5</t>
  </si>
  <si>
    <t>978-5-8114-1457-4</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</si>
  <si>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</si>
  <si>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Морозов Л.Н.</t>
  </si>
  <si>
    <t>978-5-8114-1304-1</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</si>
  <si>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</si>
  <si>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специальности "Лесное и садово-парковое хозяйство".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</si>
  <si>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978-5-8114-1234-1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</si>
  <si>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</si>
  <si>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Лозовецкий В.В.</t>
  </si>
  <si>
    <t>Гюнтер М.</t>
  </si>
  <si>
    <t>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обозначений,обширный иллюстративный материал. Пособие предназначено для студентов неэлектротехнических специальностей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t>
  </si>
  <si>
    <t>Апарина Л.В.</t>
  </si>
  <si>
    <t>978-5-8114-1341-6</t>
  </si>
  <si>
    <t>Полный курс акварели. Морской пейзаж + DVD.: Учебное пособие, 1-е изд.</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</si>
  <si>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</si>
  <si>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Доп.Уч.-мет.объед.по направлениям педагог.обр-я в качестве уч.пос.для студ.педагогических ВУЗов, обучающихся по направлению 540300 (050300) Филологическое образование. Настоящее пособие предназначено для использования как в теоретических курсах грамматики современного английского языка, так и в практике его преподавания, в частности при установке на овладение навыками перевода с русского языка на английский. Оно может быть полезным для школьников старших классов, студентов вузов, аспирантов, преподавателей и переводчиков.</t>
  </si>
  <si>
    <t>978-5-8114-1446-8</t>
  </si>
  <si>
    <t>978-5-8114-1490-1</t>
  </si>
  <si>
    <t>978-5-8114-1477-2</t>
  </si>
  <si>
    <t>Сборник задач по высшей математике: Уч.пособ. 13-е изд., перераб.</t>
  </si>
  <si>
    <t>Для студентов ВУЗов всех технических и математических специальностей и углубленно изучающих высшую математику.Книга представляет собой переиздание самого полного и авторитетного задачника по курсу высшей математики. Задачник выдержал 13 переизданий в течение полувека, был основным задачником для университетов и втузов. Задачник содержит 6 тысяч задач по всем основным разделам высшей математики.</t>
  </si>
  <si>
    <t>978-5-8114-1237-2</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</si>
  <si>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курсу.Даны примеры решения задач кинематического анализа и синтеза механизмов, пояснения для выполнения расчетно-графических работ.Рассмотрена методика выполнения курсового проекта на тему «Кинематическое и динамическое исследование машины с кривошипно ползунным механизмом».Пособие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</si>
  <si>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Александров С.Е., Греков Ф.Ф.</t>
  </si>
  <si>
    <t>978-5-8114-1290-7</t>
  </si>
  <si>
    <t>Машины и оборудование лесного комплекса</t>
  </si>
  <si>
    <t>В книге изложены общие для всех дереворежущих инструментов вопросы (принципы классификации; требования, предъявляемые к инструментам; геометрия лезвия и характеристика инструментальных материалов; износ и надежность инструментов). Подробно описаны современные конструкции пил, фрез, ножей, сверл, токарных резцов, долбежного и абразивного инструмента, методика выбора основных параметров, рациональные методы подготовки к работе и эксплуатации всех инструментов. Рассмотрены вопросы организации инструментального хозяйства предприятия. Приведен порядок проектирования дереворежущего инструмента. Особое внимание уделено объективной количественной оценке принимаемых технических решений. Учебное пособие предназначено для студентов лесотехнических вузов и может быть полезно руководителям и технологам лесопильных и деревообрабатывающих предприятий, а также работникам инструментальных служб этих предприятий.</t>
  </si>
  <si>
    <t>978-5-8114-1067-5</t>
  </si>
  <si>
    <t>Рекомендовано Учебно-методическим объединением по образованию вобласти математических методов в экономике в качестве учебного пособиядля студентов высших учебных заведений, обучающихся по специальности080116 - "Математические методы в экономике" и другим экономическимспециальностям. 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</si>
  <si>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В книге наряду с обычно рассматриваемыми вопросами механики,особое внимание уделено движению заряженных частиц в эл. и маг. полях. Это позволило не только расширить круг физических явлений,которые привлекаются для иллюстрации  задач механики,но и органически ввести в механику изложение основ специальной теории относит. Уч.пособие предназначено для студентов физ.-мат. фак. Вузов,а так же инженерно-физ. и физ.-тех. факультетов вузов. Оно будет полезно преподователям физики в вузах и физикам разл. спец.</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</si>
  <si>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</si>
  <si>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Под ред. Э.О. Салминена</t>
  </si>
  <si>
    <t>978-5-8114-1236-5</t>
  </si>
  <si>
    <t>Волков Е.А.</t>
  </si>
  <si>
    <t>Пособие предназначено для студентов младших курсов фаультетов прикладной математики университетов и технических вузов.Настоящее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t>
  </si>
  <si>
    <t>Камке Э.</t>
  </si>
  <si>
    <t>Справочник по обыкновенным дифференциальным уравнениям. 6-е изд.</t>
  </si>
  <si>
    <t>Иродов И.Е.</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</si>
  <si>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</si>
  <si>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Болотюк В.А., Болотюк Л.А., Галич Ю.Г. и др.</t>
  </si>
  <si>
    <t>978-5-8114-1287-7</t>
  </si>
  <si>
    <t>Бычков Ю. А., Золотницкий В. М., Чернышев Э. П. и др.</t>
  </si>
  <si>
    <t>978-5-8114-0781-1</t>
  </si>
  <si>
    <t>Матвеев А.Н.</t>
  </si>
  <si>
    <t>Фирганг Е.В.</t>
  </si>
  <si>
    <t>Гельфман М.И., Юстратов В.П.</t>
  </si>
  <si>
    <t>Азаров В. И., Буров А. В., Оболенская А. В.</t>
  </si>
  <si>
    <t>Под редакцией Ю.А.Бычкова</t>
  </si>
  <si>
    <t>Справочник по основам теоретической электротехники. Учебн. пос., 1-е изд.</t>
  </si>
  <si>
    <t>978-5-8114-1227-3</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</si>
  <si>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</si>
  <si>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978-5-8114-1311-9</t>
  </si>
  <si>
    <t>978-5-8114-1191-7</t>
  </si>
  <si>
    <t>978-5-8114-1305-8</t>
  </si>
  <si>
    <t>Изложены основы современной технологии производства продукции животноводства, дано описание технических средств нового поколения, приведены принципы функционирования информационных систем в животноводстве. Для студентов вузов, обучающихся по направлению подготовки «Агроинженерия». Пособие будет полезно инженерно-техническим работникам, решающим практические вопросы отбора, внедрения и использования современного оборудования в животноводстве.</t>
  </si>
  <si>
    <t>Менеджмент и маркетинг в сфере культуры. Практикум. Учебное пособие.</t>
  </si>
  <si>
    <t>978-5-8114-1383-6</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</si>
  <si>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</si>
  <si>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978-5-8114-1454-3</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</si>
  <si>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Предназначено для студентов вузов по направлению "Водные биоресурсы и аквакультура", среднего профессионального образования "Ихтиология и рыбоводство", для фермеров_рыбоводов, специалистов аквакультуры широкого профиля.</t>
  </si>
  <si>
    <t>Трухачев В.И., Капустин И.В. и др.</t>
  </si>
  <si>
    <t>978-5-8114-1406-2</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</si>
  <si>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приведены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</si>
  <si>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Уроки пантомимы: Уч.пособие.</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</si>
  <si>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новых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</si>
  <si>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Аполлонский С.М.</t>
  </si>
  <si>
    <t>978-5-8114-1155-9</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</si>
  <si>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</si>
  <si>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В учебном пособии рассмотрены физико-химические основы процессов, применяемых в производстве азотной кислоты, а также технологические схемы её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производства.Предназначено для студентов очной и заочной форм обучения по направлению подготовки 240100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</si>
  <si>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Мезенова О.Я. (под ред.)</t>
  </si>
  <si>
    <t>978-5-8114-1455-0</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</si>
  <si>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</si>
  <si>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978-5-8114-1294-1</t>
  </si>
  <si>
    <t>Кинология (Служебное собаководство)</t>
  </si>
  <si>
    <t>Учебное пособие предназначено для студентов высших учебных заведений, обучающихся по специализации "Кинология" и рекомендуется в качествепрактического руководства для членов кинологических клубов и объединений, а также любителей-собаководов.</t>
  </si>
  <si>
    <t>Власов В.А.</t>
  </si>
  <si>
    <t>978-5-8114-1095-8</t>
  </si>
  <si>
    <t>Данное пособие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колебаний, волн, оптики и квантовой физики. Перед каждым разделом пособия помещен теоретический материал, содержащий описание основных физических явлений. В проводимых лабораторных работах практикума предлагается использование современной физической аппаратуры, лабораторные работы представлены на широко применяемом оборудовании лабораторных комплексов типов ФПМ, ФПЭ, ФПВ. В конце каждой лабораторной работы предлагаются контрольные вопросы для самостоятельной работы.</t>
  </si>
  <si>
    <t>978-5-8114-1318-8</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</si>
  <si>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а также для изучения курса с использованием мультимедийных образовательных технологий.</t>
  </si>
  <si>
    <t>Пищевые производства</t>
  </si>
  <si>
    <t>978-5-8114-1147-4</t>
  </si>
  <si>
    <t>Глухов М.М., Шишков А.Б.</t>
  </si>
  <si>
    <t>978-5-8114-1352-2</t>
  </si>
  <si>
    <t>Учебное пособие представляет собой краткое (тезисное) изложение теории электростатики,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Предназначено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всем желающим самостоятельно научиться решать задачи по электростатике.</t>
  </si>
  <si>
    <t>Рекомендовано Учебно-методическим объединением по образованию в области лесного дела для студентов высших учебных заведений, обучающихся по направлению 250400. 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 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</si>
  <si>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978-5-8114-0891-7</t>
  </si>
  <si>
    <t>Постников М.М.</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</si>
  <si>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</si>
  <si>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В учебнике освещаются основы теории расчета и конструирования железобетонных конструкций. Рассматриваются сборные, монолитные, сборно монолитные и предварительно наряженные железобетонные конструкции промышленных и гражданских зданий и сооружений. Приведены примеры расчета и конструирования.Учебник предназначен для студентов средних специальных учебных заведений, обучающихся по строительным специальностям.</t>
  </si>
  <si>
    <t>Цай Т.Н., Бородич М.К., Мандриков А.П.</t>
  </si>
  <si>
    <t>978-5-8114-1313-3</t>
  </si>
  <si>
    <t>Кытманов А.М., Лейнартас Е.К., Мысливец С.Г.</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</si>
  <si>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</si>
  <si>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978-5-8114-1359-1</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</si>
  <si>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Изд_во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</si>
  <si>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расчёта.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</si>
  <si>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978-5-8114-1393-5</t>
  </si>
  <si>
    <t>Учебное пособие содержит краткие теоретические сведения по дисциплине "Сопротивление материалов" и примеры тестовых заданий с решениями.Тематическая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</si>
  <si>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Алиев Р.А., Калмыков С.Н.</t>
  </si>
  <si>
    <t>978-5-8114-1391-1</t>
  </si>
  <si>
    <t>Никитин Н.Н.</t>
  </si>
  <si>
    <t>Для научных работников и специалистов в прикладных областях, инженеров и студентов. В книге приведены основные понятия и важнейшие результаты теории. Рассмотрены общие методы решения дифференциальных уравнений различных типов, систем, приближенные методы интегрирования уравнений первого и высшего порядков. Приведены более 1600 конкретных дифференциальных уравнений с решениями.</t>
  </si>
  <si>
    <t>Карташев А.П., Рождественский Б.Л.</t>
  </si>
  <si>
    <t>Сапожников А.Ф., Конопельцев И.Г., Андреева С.Д. и др.</t>
  </si>
  <si>
    <t>Рекомендовано УМО вузов РФ по образованию в области приборостроения и оптотехники для студентов высших уч. заведений, обуч.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 Показана глубокая общность колебательных и волновых процессов независимо от их природы. Широко используется электромеханическая аналогия.Подробно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t>
  </si>
  <si>
    <t>Климов А.С., Смирнов И.В., Кудинов А.К. и др.</t>
  </si>
  <si>
    <t>Парамонов А.М., Стариков А.П.</t>
  </si>
  <si>
    <t>Внутренние сантехнические устройства и вентиляция</t>
  </si>
  <si>
    <t>Белецкий Б.Ф.</t>
  </si>
  <si>
    <t>Набиев Ф.Г., Ахмадеев Р.Н.</t>
  </si>
  <si>
    <t>978-5-8114-1133-7</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</si>
  <si>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Пособие предназначено для студентов вузов, обучающихся по направлению «Технология лесозаготовительных и деревоперерабатывающих производств», подготовки дипломированного специалиста по специальности «Лесоинженерное дело».</t>
  </si>
  <si>
    <t>Круглов Г.А., Булгакова Р. И., Круглова Е. С.</t>
  </si>
  <si>
    <t>978-5-8114-1017-0</t>
  </si>
  <si>
    <t xml:space="preserve">Теплоснабжение и теплотехническое оборудование </t>
  </si>
  <si>
    <t>978-5-8114-1280-8</t>
  </si>
  <si>
    <t>Лызлов А.Н., Ракитская М.В., Тихонов-Бугров Д.Е.</t>
  </si>
  <si>
    <t>978-5-8114-1163-4</t>
  </si>
  <si>
    <t>Учебник для ВУЗов. Для студентов сельск.-хоз. спец.  В учебнике излагаются теоретические основы аналитической химии, качественный и количественный анализ, физико-химические и физические (инструментальные) методы анализа. Отражены новейшие достижения аналитической химии, а также вопросы применения количественного анализа и инструментальных методов в агропромышленном комплексе.</t>
  </si>
  <si>
    <t>Экология. Охрана природы</t>
  </si>
  <si>
    <t>Пасынков В.В., Чиркин Л.К.</t>
  </si>
  <si>
    <t>Атабеков Г.И.</t>
  </si>
  <si>
    <t>978-5-8114-0933-4</t>
  </si>
  <si>
    <t>Голубовский В.</t>
  </si>
  <si>
    <t>978-5-8114-1327-0</t>
  </si>
  <si>
    <t>Допущено Мин.обр.и науки РФ в качестве учебника для студентов ВУЗов, обучающихся по спец-сти "Электронные приборы и устройства" направления подготовки "Электроника и микроэлектроника". 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t>
  </si>
  <si>
    <t>Догадин Н.Б.</t>
  </si>
  <si>
    <t>978-5-8114-0761-3</t>
  </si>
  <si>
    <t>Доп. Мин. обр. и науки Рф в качестве уч. пособия для студентов ВУЗов, обуч. по напр. подготовки и спец. в области техники и технологии. Уч. пособие "Общая химия" состоит из трех книг. Эта книга представляет собой расшир. и углубл. курс химии. В ней наиболее глубоко по сравнению с осн. курсом изложены учение о стр-ре и св-вах веществ в разл. фазовых сост и фазовых равновесиях, основы хим. термодинамики и кинетики, ионных равновесий. Рассм. элементы химии тв. тела, нестехиометрические соединения, твердые электролиты, жидкие кристаллы. Отд. главы посвящ. комплексным соед. и ядер. реакциям. Рассм. перспективы равз. периодич. таблицы. Рассч. на студентов вузов, спец., заинтересов. в исп. достижений химии в разл. технологиях.</t>
  </si>
  <si>
    <t>Прокопенко Н.И.</t>
  </si>
  <si>
    <t>978-5-8114-0849-8</t>
  </si>
  <si>
    <t>Зарипов Р.С., Валяева Е.Р.</t>
  </si>
  <si>
    <t>От замысла к сюжету</t>
  </si>
  <si>
    <t>70*100/32</t>
  </si>
  <si>
    <t>84*108/16</t>
  </si>
  <si>
    <t>Семенчин Е.А.</t>
  </si>
  <si>
    <t>978-5-8114-0648-7</t>
  </si>
  <si>
    <t>Грыжи и их оперативное лечение у животных: Уч.пособие</t>
  </si>
  <si>
    <t>978-5-8114-0082-9</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</si>
  <si>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ОЭС.Учебник предназначен для студентов вузов, обучающихся по оптическим направлениям подготовки, а также для инженерно-технических работников.</t>
  </si>
  <si>
    <t>978-5-8114-1332-4</t>
  </si>
  <si>
    <t>Учебное пособие содержит основные сведения по биофизике. Включены главы по термодинамике открытых систем, гемодинамике, математическомумоделированию биологических и экологических процессов, основам теории информации. Большое внимание уделено биофизике мембран, их структуре и функции. Рассмотрены фотобиологические процессы и основы биоэнергетики на примере фотосинтеза. В заключительной главе даны примеры применения биофизических методов и перспективы их развития в агропромышленном комплексе. Предназначено в качестве учебного пособия для студентов ветеринарных, агрономических специальностей и экологов аграрных вузов.</t>
  </si>
  <si>
    <t>Рассмотрены методы патоморфологического исследования, основы ста-тистической обработки полученных данных.Приведена характеристика морфологических изменений, встречающих-ся в органах и тканях при различных заболеваниях. Для студентов вузов по специальности «Ветеринария».</t>
  </si>
  <si>
    <t>Леонтьев Д.Ф.</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</si>
  <si>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угодий.Пособие предназначено для студентов, обучающих по направлениям «Биология» и «Лесное дело», а также для экологов, географов, специалистов охотничьего и лесного хозяйства.</t>
  </si>
  <si>
    <t>Гарлов П.Е., Кузнецов Ю.К., Федоров К.Е.</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</si>
  <si>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 -либо из существующих учебников). Пособие предназначено для студентов  и преподавателей, а так же может быть полезно инженерам и ведущим тех. расчеты, так как решения многих задач являются одновременно примерами инж. расчетов.</t>
  </si>
  <si>
    <t>Панкратов Ю.М.</t>
  </si>
  <si>
    <t>978-5-8114-1365-2</t>
  </si>
  <si>
    <t>Пособие соответствует государственным образовательным стандартам подготовки по направлению "Конструкторско-технологическое обеспечениемашиностроительных производств" и содержанию примерной учебной программы дисциплины "САПР режущих инструментов". Написано по материалам этого курса, читаемого в Санкт-Петербургском государственном политехническом университете. Приведены подробные алгоритмы и примеры автоматизированного проектирования наиболее распространенных сложнопрофильныхинструментов. Книга может быть полезной и для инженерно-технических работников машиностроительных предприятий, занимающихся проектированием инструментов, работающих по методу обкатки.</t>
  </si>
  <si>
    <t>Тюняев А.В., Звездаков В.П., Вагнер В.А.</t>
  </si>
  <si>
    <t>978-5-8114-1295-2</t>
  </si>
  <si>
    <t>Современные музыкально-компьютерные технологии. Учебное пособие, 1-е изд.</t>
  </si>
  <si>
    <t>Предлагаемое учебное пособие образовательного модуля включает дисциплины профильной подготовки по музыкально-компьютерным технологиям. Освоение модуля содействует формированию у студентов профессиональных компетенций в данной области, готовит к преподаванию этих дисциплин в начальном и среднем звеньях общего и профессионального образования, а также учит применению полученных знаний в своем творчестве. Издание предназначается для преподавателей и студентов высших учебных заведений, а также специалистов в этой области.</t>
  </si>
  <si>
    <t>Борисов Е.Г., Евдокимов В.И.</t>
  </si>
  <si>
    <t>978-5-8114-1441-3</t>
  </si>
  <si>
    <t>Военное дело. Военная наука</t>
  </si>
  <si>
    <t>В книге 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Приведен обзор способов и средств защиты наземной военной техники от атак высокоточного оружия. Рассмотрена проблема формирования системы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Книга написана в доступном описательном стиле и рассчитана как на специалистов - разработчиков средств защиты, так и на студентов соответствующих специальностей.</t>
  </si>
  <si>
    <t>Дмитревский Г.А.</t>
  </si>
  <si>
    <t>978-5-8114-0807-8</t>
  </si>
  <si>
    <t>978-5-8114-1413-0</t>
  </si>
  <si>
    <t>Проектирование, конструирование и расчет техники пищевых технологий. Учебник, 1-е изд.</t>
  </si>
  <si>
    <t>978-5-8114-1345-4</t>
  </si>
  <si>
    <t>Школа классического вокала: Мастер-класс (+ DVD). Учебное пособие, 2-е изд., стер.</t>
  </si>
  <si>
    <t>978-5-8114-0848-1</t>
  </si>
  <si>
    <t>Мошков К.В.</t>
  </si>
  <si>
    <t>Индустрия джаза в Америке. 2-е изд., испр. и доп.</t>
  </si>
  <si>
    <t>978-5-8114-0852-8</t>
  </si>
  <si>
    <t>Музыкальная культура Санкт-Петербурга ХVIII–XX веков. Учебное пособие, 1-е изд.</t>
  </si>
  <si>
    <t>Искусство театра. L'art du theatre + DVD. 1-е изд.</t>
  </si>
  <si>
    <t>978-5-8114-1412-3</t>
  </si>
  <si>
    <t>978-5-8114-1484-0</t>
  </si>
  <si>
    <t>978-5-8114-1476-5</t>
  </si>
  <si>
    <t>Электротехника и энергетика</t>
  </si>
  <si>
    <t>Тарнаева Л. П.</t>
  </si>
  <si>
    <t>Общая химия. Специальный курс: Учебное пособие. 2-е изд.</t>
  </si>
  <si>
    <t>978-5-8114-0830-6</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</si>
  <si>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 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информационного обеспечения, транспорта, управления запасами, логистики международных перевозок, понятия о таможенной логистике.</t>
  </si>
  <si>
    <t>Минкевич К.В.</t>
  </si>
  <si>
    <t>Применение полупроводникового лазера в гинекологии. Практическое руководство для врачей. 3-е издание, исправленное.</t>
  </si>
  <si>
    <t>978-5-8114-1052-1</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</si>
  <si>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</si>
  <si>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В практикуме освещены основные темы, изучаемые студентами факультета ветеринарной медицины по ветеринарно санитарной экспертизе на лабораторно практических занятиях. Представлены методики исследования продуктов животного и растительного происхождения, дана их санитарная оценка при различных изменениях. Предназначено для студентов факультетов ветеринарной медицины, ветеринарно санитарных экспертов, слушателей ФПК.</t>
  </si>
  <si>
    <t>Алексеев Г.В., Вороненко Б.А., Лукин Н.И.</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</si>
  <si>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</si>
  <si>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Крундышев Б.Л.</t>
  </si>
  <si>
    <t>978-5-8114-1243-3</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</si>
  <si>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</si>
  <si>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</si>
  <si>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978-5-8114-1388-1</t>
  </si>
  <si>
    <t>Учебное пособие состоит из двух разделов. Раздел «Общая микробиология» содержит сведения о правилах работы в бактериологической лаборатории, описание основных микробиологических, генетических и иммунологических методов исследования. В разделе «Возбудители инфекционных болезней» перечислены основные свойства возбудителей болезней, методы лабораторной диагностики, дифференциации возбудителей и дан перечень применяемых биопрепаратов. На электронном носителе (CD) прилагается ЭОР (комплект изображений по темам), тесты и краткая характеристика некоторых возбудителей. Для студентов высших учебных заведений по специальности "Ветеринария".</t>
  </si>
  <si>
    <t>978-5-8114-1301-0</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</si>
  <si>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</si>
  <si>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Применение нелинейной волоконной оптики: Учебное пособие.</t>
  </si>
  <si>
    <t>Допущено НМС по физике Мин.Образ.и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</si>
  <si>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Меркин Д.</t>
  </si>
  <si>
    <t>Введение в теорию устойчивости движения: Уч.пособие. 4-е изд.</t>
  </si>
  <si>
    <t>Сеннов С.Н.</t>
  </si>
  <si>
    <t>Рудаков О.Б., Королькова Н.В., Полянский К.К. и др.</t>
  </si>
  <si>
    <t>Бутузов В.Ф., Крутицкая Н.Ч., Шишкин А.А.</t>
  </si>
  <si>
    <t>Линейная алгебра в вопросах и задачах: Учебное пособие. 3-е изд.</t>
  </si>
  <si>
    <t>978-5-8114-0680-7</t>
  </si>
  <si>
    <t>978-5-8114-0662-3</t>
  </si>
  <si>
    <t>978-5-8114-0895-5</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</si>
  <si>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</si>
  <si>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Современные ветеринарные лекарственные препараты: Учебное пособие. 2-е изд., перераб.</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</si>
  <si>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магистров, аспирантов, преподавателей и научных работников.</t>
  </si>
  <si>
    <t>В учебном пособии рассмотрены методы построения разностных схем для дифференциальных уравнений; интерполяция сеточных функций; методы решения стационарных и нестационарных задач математической физики; методы Шварца и разделения области; методы возмущений; методы оптимизации; повышение точности приближенных решений. Основное внимание уделяется сложным задачам математической физики, которые в процессе решения сводятся, как правило, к более простым, допускающим реализацию алгоритмов на ЭВМ. Рассмотрены многие современные подходы к численным методам. Учебное пособие предназначено для студентов старших курсов и аспирантов по специальности "Прикладная математика", также может быть полезно для научных работников в области вычислительной математики.</t>
  </si>
  <si>
    <t>Молдовян А., Молдовян Н., Советов Б.</t>
  </si>
  <si>
    <t>Криптография. 2-е изд.</t>
  </si>
  <si>
    <t>Кононов Г.А.</t>
  </si>
  <si>
    <t>978-5-8114-0653-1</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</si>
  <si>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</si>
  <si>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978-5-8114-1215-0</t>
  </si>
  <si>
    <t>978-5-8114-0726-2</t>
  </si>
  <si>
    <t>60*90/8</t>
  </si>
  <si>
    <t>Сахно Н. В., Тимофеев С. В., Черванев В. А. и др.</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</si>
  <si>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 - 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специальности "Лесоинженерное дело" и по направлению "Технология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</si>
  <si>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Фляте Д.М.</t>
  </si>
  <si>
    <t>978-5-8114-1273-0</t>
  </si>
  <si>
    <t>Целлюлозно-бумажное производство</t>
  </si>
  <si>
    <t>Пособие посвящено видам, технологиям и вопросам организации  современных рекламных коммуникаций. Рассматриваются  особенности разработки рекламных сообщений в сфере культуры, правила  применения позитивных мотиваций в рекламе культурных объектов, вопросы использования визуальной риторики как инструмента привлечения внимания и формирования интереса, особенности и правила создания вымышленных образов рекламы.Издание предназначено для студентов (бакалавров и магистров) высших и средних специальных учебных заведений, проходящих подготовку по менеджменту, маркетингу и рекламе в сферах культуры и образования, специалистов и всех интересующихся современными рекламными технологиями.</t>
  </si>
  <si>
    <t>978-5-8114-1340-9</t>
  </si>
  <si>
    <t>978-5-8114-1339-3</t>
  </si>
  <si>
    <t>Любавский М.</t>
  </si>
  <si>
    <t>Корпачев В.П., Бабкина И.В., Пережилин А.И. и др.</t>
  </si>
  <si>
    <t>Оригинальное учебно-методическое пособие по химии подготовлено в соответствии с требованиями ГОС РФ. Включает в себя теорию, практические задания и контроль, в том числе программированный. Укомплектовано CD диском, дублирующим тестирующие материалы. Значительное внимание уделено контролю качества подготовки специалистов по дисциплине «Химия».Представлены: входной, промежуточный и итоговый контроль на основании тестов ФЭПО. Включены начальный тест, тесты по темам и экзамен; приводится разбор тестов. Содержит также материал для повторения, справочные материалы; имеется словарь терминов и определений.Пособие предназначено для студентов вузов технических (не химических)направлений и специальностей, в том числе заочной и вечерней форм обучения. Удобно для самостоятельного изучения студентами курса химии. Будет также интересно широкому кругу лиц, изучающих и преподающих химию в среднеспециальных учебных заведениях и старших классах средней школы.</t>
  </si>
  <si>
    <t>Кудинов Ю.И., Пащенко Ф.Ф.</t>
  </si>
  <si>
    <t>Козловский С.Н.</t>
  </si>
  <si>
    <t>Сварочное производство</t>
  </si>
  <si>
    <t>Допущено Научно-методическим советом по физике Министерства образования и науки Российской Федерации в качестве учебного пособия для студентов вузов, обучающихся по естественнонаучным, техническим и педагогическим направлениям и специальностям. Уч.пос. предназначено для студентов нефизических специальностей ВУЗов. Тщательный отбор и нетрадиционная систематизация материала позволили дать ясное представление о структуре физики и взаимосвязи ее разделов. Изложение материала подчинено в основном дедуктивному принципу. Особо выделены те законы и определения, которые составляют фундаментальную основу физики. На базе этих понятий и законов проанализированы важнейшие физические явления и процессы, а также разобраны методики решения типовых задач. Внимание при этом сосредоточено на уяснении логики мышления с целью выработки способности к самост. действиям в рамках законов физики.</t>
  </si>
  <si>
    <t>Настоящая книга посвящена явлению автоэлектронной эмиссии, ее закономерностям, предельным возможностям автоэмиссионного процесса и его приложению в задачах вакуумной наноэлектроники. Автоэлектронная эмиссия - это уникальное, квантовомеханическое явление туннелирования электронов из конденсированного состояния (твердого или жидкого) в вакуум. Ее эмиссионная способность в десятки миллионов раз больше, чем у всех других известных видов эмиссии. Исключительно высокая плотность тока АЭЭ, а также отсутствие необходимости затрачивать энергию на сам эмиссионный процесс предопределяет исключительные возможности практического использования этого явления. Учебное пособие предназначено для студентов, магистров, аспирантов и специалистов в области физической электроники и квантовой физики, для инженеров и технологов, работающих в области вакуумной электроники, а также для специалистов, интересующихся электронной микроскопией и электроннозондовыми системами сверхвысокого разрешения.</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</si>
  <si>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</si>
  <si>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обучающихся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 к изучению фундаментальных монографий.</t>
  </si>
  <si>
    <t>978-5-8114-1185-6</t>
  </si>
  <si>
    <t>Епифанов А.</t>
  </si>
  <si>
    <t>Допущено Мин. С/х РФ в качестве уч.пособия для студентов вузов, обучающихся по специальности 311400 - Электрификация и автоматизация сельского хозяйства. Пособие предназначено для студентов инженерных факультетов аграрных высших уч.заведений. Может быть использовано также студентами электротехнических специальностей. В уч.пособии рассматриваются основные вопросы электромеханического преобразования энергии - от физических основ до устройства.</t>
  </si>
  <si>
    <t>978-5-8114-1361-4</t>
  </si>
  <si>
    <t>Ирландский танец для начинающих + DVD: Уч.пособие. 1-е изд.</t>
  </si>
  <si>
    <t>Глухов В.В., Осиевский М.Э.</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</si>
  <si>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Учебное пособие предназначено для студентов высших учебных заведений, обучающихся по специальности "Ветеринария".</t>
  </si>
  <si>
    <t>978-5-8114-1482-6</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</si>
  <si>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 элементов и представлено в виде отдельных познавательных заданий, усложняющихся по мере углубления освоения теоретических основ курса.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</si>
  <si>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978-5-8114-1417-8</t>
  </si>
  <si>
    <t>Колибаба О.Б., Никишов В.Ф., Ометова М.Ю.</t>
  </si>
  <si>
    <t>Основы проектирования и эксплуатации систем газораспределения и газопотребления. Учебное пособие, 1-е изд.</t>
  </si>
  <si>
    <t>Учебное пособие содержит сведения по проектированию и эксплуатации  газовых сетей городов, населённых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 начинающих проектировщиков газораспределительных сетей.</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</si>
  <si>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</si>
  <si>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Сафронова Т.М., Дацун В.М., Максимова С.Н.</t>
  </si>
  <si>
    <t>978-5-8114-1472-7</t>
  </si>
  <si>
    <t>978-5-8114-1460-4</t>
  </si>
  <si>
    <t>Сычев С.Н., Гаврилина В.А.</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</si>
  <si>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Книга может быть полезна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микро_ и наноматериалов.</t>
  </si>
  <si>
    <t>978-5-8114-1442-0</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</si>
  <si>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</si>
  <si>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978-5-8114-1462-8</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</si>
  <si>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</si>
  <si>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978-5-8114-1467-3</t>
  </si>
  <si>
    <t>Книга представляет собой особым образом отобранные фрагменты работ отечественных и зарубежных ученых, охватывающие разные области истории искусства, эстетики, философии, культурологии. Для преподавателям и студентам, изучающим мировую художественную культуру, однако, книга будет полезна всем тем, кто интересуется историей культуры и художественного творчества.</t>
  </si>
  <si>
    <t>В уч. пособии дается систематическое изложение основ аналитической теории дифференциальных уравнений в комплексной области. Рассм. методы и наиболее важные результаты аналитической теории обыкновенных однородных линейных дифференциальных уравнений второго порядка и нелинейных уравнений первого порядка. Изложение ведется на основе методов и аналитического аппарата теории функций комплексной переменной. Пособие предназначено для студентов старших курсов факультетов прикладной математики университетов и вузов.</t>
  </si>
  <si>
    <t>Формирование и использование технического потенциала с/х производства: Уч.пособие. 2-е изд.</t>
  </si>
  <si>
    <t>Демидович Б.П.</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</si>
  <si>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</si>
  <si>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Агравал Г.П.</t>
  </si>
  <si>
    <t>Бабаев В.С., Легуша Ф.Ф.</t>
  </si>
  <si>
    <t>Голант В.Е., Жилинский А.П., Сахаров И.Е.</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</si>
  <si>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</si>
  <si>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Начертательная геометрия. Краткий курс: Учебное пособие.</t>
  </si>
  <si>
    <t>Переведенцева Л.Г.</t>
  </si>
  <si>
    <t>978-5-8114-1292-1</t>
  </si>
  <si>
    <t>В учебнике изложены основы современной систематики, биологии и экологии грибов и грибоподобных организмов. Обсуждаются вопросы становления и развития микологии как науки, происхождение и место грибов в системе органического мира. Уделяется внимание характеристике эколого-трофических групп грибов и их значению в природе и жизни человека. Учебник предназначен для студентов и преподавателей классических и педагогических университетов, сельскохозяйственных, лесохозяйственных и медицинских вузов при изучении курсов и спецкурсов по микологии, экологии грибов, ботанике. Учебник будет полезен преподавателям средних школ, лицеев, гимназий.</t>
  </si>
  <si>
    <t>В учебном пособии рассмотрено проектирование балочной клетки рабочей промплощадки, подкрановой балки, металлических конструкций, резервуаров. Изложены расчет и конструирование настила, прокатных и составных сварных балок, центрально - и внецентрально - сжатых колонн, стропильных ферм из уголковых профилей, тавров и двутавров, гнутосварных и бесшовных горячекатных труб. Даны примеры расчета и конструирования. Учебное пособие предназначено для студентов средних специальных учебных заведений, обучающихся по строительным специальностям.</t>
  </si>
  <si>
    <t>Цай Т.Н.</t>
  </si>
  <si>
    <t>978-5-8114-1314-0</t>
  </si>
  <si>
    <t>В учебнике рассмотрены основные вопросы проектирования и расчета строительных конструкций: металлических, каменных, деревянных и из синтетических материалов. Изложены основные положения проектирования и расчета оснований и фундаментов.Учебник предназначен для студентов средних специальных учебных заведений, обучающихся по строительным специальностям.</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</si>
  <si>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</si>
  <si>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Ковязин В.Ф., Мартынов А.Н., Аникин А.С.</t>
  </si>
  <si>
    <t>978-5-8114-1291-4</t>
  </si>
  <si>
    <t>В учебном пособии последовательно изложены теоретические основы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иконике.Материалы книги основаны на собственных многолетних исследованиях автора в ГОИ им. C. И. Вавилова. Учебное пособие предназначено для студентов технических вузов.</t>
  </si>
  <si>
    <t>Петров М.Н., Гудков Г.В.</t>
  </si>
  <si>
    <t>978-5-8114-1075-0</t>
  </si>
  <si>
    <t>Леонтьев Л.Л.</t>
  </si>
  <si>
    <t>Инновационное развитие экономики мегаполиса: Учебное пособие.</t>
  </si>
  <si>
    <t>В пособии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линиях).Представлены основы компьютерного анализа процессов в электронных цепях.Изложение теории сопровождается описанием лабораторных опытов, а также контрольными вопросами и задачами, заключающими материал каждой главы.Целевая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</si>
  <si>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978-5-8114-1137-5</t>
  </si>
  <si>
    <t>В учебнике изложены предмет и задачи фитопатологии и дан краткий очерк истории фитопатологии. Приведены общие сведения о болезнях растений;рассмотрены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лесохозяйственных, сельскохозяйственных и биологических специальностей вузов.</t>
  </si>
  <si>
    <t>Александров В.А., Шоль Н.Р.</t>
  </si>
  <si>
    <t>В пособии излагаются теоретические основы синергетики; приводятся синергетические методы, используемые при рассмотрении процессов, происходящих в лазерных и молекулярных системах. Выявляются преимущества синергетического подхода - общность описания явлений в разных областях знаний; появление новых математических методов, которые применяются для исследований сложных режимов, связанных с внутренней модуляцией, в динамических системах; возможность прогнозирования новых режимов и их классификации.Учебное пособие рассчитано на студентов старших курсов физических факультетов университетов и других вузов.</t>
  </si>
  <si>
    <t>Зубов В.И.</t>
  </si>
  <si>
    <t>Ивлиев А.Д.</t>
  </si>
  <si>
    <t>978-5-8114-1010-1</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</si>
  <si>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</si>
  <si>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</si>
  <si>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Книга написана на основе курса лекций, читавшихся автором на факультете вычислительной математики и кибернетики МГУ, и предназначена для ознакомления с началами численных методов. Теория численных методов излагается с использованием элементарных математических средств, а для иллюстрации качества методов используются простейшие математичские модели. В книге рассматриваются разностные уравнения, численные методы решения обыкновенных дифференциальных уравнений, линейных и нелинейных алгебраических уравнений, разностные методы для уравнений в частных производных. Для студентов факультетов и отделений прикладной математики вузов.</t>
  </si>
  <si>
    <t>В учебном пособии изложены методические основы решения задач раздела «Молекулярная физика и термодинамика» из курса общей физики. Приводится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физическую сущность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</si>
  <si>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Фролов Ю.М., Шелякин В.П.</t>
  </si>
  <si>
    <t>Наливайко Л.В., Ивашина Н.В., Шмидт Ю.Д.</t>
  </si>
  <si>
    <t>Введение в численные методы. Уч.пособие для вузов. 5-е изд.</t>
  </si>
  <si>
    <t>978-5-8114-0602-9</t>
  </si>
  <si>
    <t>Изложены основы теоретической механики и сопротивления материалов.Рассмотрение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Приведены примеры использования компьютерных приложений в инженерных расчетах (Delphi, APM WinMashine, COSMOSWorks и др.). Пособие предназначено для студентов и аспирантов инженерных и инженерно-технологических факультетов высших учебных заведений.</t>
  </si>
  <si>
    <t>978-5-8114-1320-1</t>
  </si>
  <si>
    <t>Изложены теоретические и практические основы формирования экологической архитектуры малоэтажного городского жилища повышенной плотности.Приведена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</si>
  <si>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978-5-8114-1022-4</t>
  </si>
  <si>
    <t>Учебное пособие содержит краткое изложение основ психологии зрительного восприятия и теории автоматии саккад. Представлены основы экологиивизуальной среды города. Рассмотрены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Материал учебного пособия может быть использован студентами всех профилей подготовки по направлениям "Строительство", "Природообустройство и водопользование", при выполнении курсового и дипломного проектирования, аспирантами и магистрантами, а также архитекторами, строителями, психологами и экологами.</t>
  </si>
  <si>
    <t>Коростелёва Л.А., Кощаев А.Г.</t>
  </si>
  <si>
    <t>978-5-8114-1400-0</t>
  </si>
  <si>
    <t>Гюнтер Н.М.</t>
  </si>
  <si>
    <t>Двайт Г.Б.</t>
  </si>
  <si>
    <t>Таблицы интегралов и другие математические формулы: Уч.пособие. 10-е изд.</t>
  </si>
  <si>
    <t>Лихтарников Л.М., Сукачева Т.Г.</t>
  </si>
  <si>
    <t>Люстерник Л.А., Соболев В.И.</t>
  </si>
  <si>
    <t>Ляпин Е.С.</t>
  </si>
  <si>
    <t>Маркушевич А.И.</t>
  </si>
  <si>
    <t>Марчук Г.И.</t>
  </si>
  <si>
    <t>Методы вычислительной математики: Учебное пособие. 4-е изд.</t>
  </si>
  <si>
    <t>978-5-8114-0892-4</t>
  </si>
  <si>
    <t>Самородова И.М.</t>
  </si>
  <si>
    <t>Сборник составлен в соответствии с программой курса "Алгебра и теория чисел". Большое количество задач достаточно, чтобы обеспечить и практические занятия, и домашние задания. Пособие содержит задачи по следующим темам курса: элементы математической логики и теории множеств, комплексные числа, матрицы и определители, линейная алгебра, группы, кольца и поля, делимость и сравнения в кольце целых чисел, кольца многочленов от одной и нескольких переменных, алгебраические числа. Задачи снабжены ответами и указаниями. Учебное пособие предназначено для студентов математических факультетов университетов и педагогических вузов. Хорошо подготовленные студенты найдут в сборнике материал для углубленного изучения алгебры.</t>
  </si>
  <si>
    <t>Шуберт Ф.</t>
  </si>
  <si>
    <t>Симфония №8 "Неоконченная". Партитура</t>
  </si>
  <si>
    <t>Приоритет жанра</t>
  </si>
  <si>
    <t>Лань</t>
  </si>
  <si>
    <t>обл</t>
  </si>
  <si>
    <t>70*100/16</t>
  </si>
  <si>
    <t>Гриф</t>
  </si>
  <si>
    <t>84*108/32</t>
  </si>
  <si>
    <t>Дудорова Э.С.</t>
  </si>
  <si>
    <t>Английский язык для студентов гуманитарных факультетов. Пособие по разговорной речи: Уч.пособие. 2-е изд.</t>
  </si>
  <si>
    <t>Английский язык. Практикум по разговорной речи. With English Everywhere: Уч.пособие.</t>
  </si>
  <si>
    <t>CD</t>
  </si>
  <si>
    <t>Савельев И.В.</t>
  </si>
  <si>
    <t>Минеева Т.И.</t>
  </si>
  <si>
    <t>История ветеринарии: Уч.пособие</t>
  </si>
  <si>
    <t>Каргаполов М.И., Мерзляков Ю.И.</t>
  </si>
  <si>
    <t>978-5-8114-0894-8</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</si>
  <si>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Во втором томе рассмотрены дифференциальные уравнения динамики материальной точки, общие теоремы динамики, динамика несвободной материальной системы, удар. Учебное пособие предназначено для студентов технических вузов очной и заочной систем обучения, инженеров и техников.</t>
  </si>
  <si>
    <t>Бать М.И., Джанелидзе Г.Ю., Кельзон А.С.</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</si>
  <si>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</si>
  <si>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978-5-8114-1323-2</t>
  </si>
  <si>
    <t>Конюхов В.Ю.</t>
  </si>
  <si>
    <t>978-5-8114-1333-1</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</si>
  <si>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 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 техническим работникам в области машиностроения.</t>
  </si>
  <si>
    <t>Васильков Г.В., Буйко З.В.</t>
  </si>
  <si>
    <t>978-5-8114-1334-8</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</si>
  <si>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В книге рассматриваются разделы динамики и устойчивости сооружений, которые могут быть использованы приподготовке учащихся бакалавриата, магистратуры и аспирантуры для строительных направлений вузов.</t>
  </si>
  <si>
    <t>Коугия В.А.  (под ред.)</t>
  </si>
  <si>
    <t>Техника безопасности. Охрана труда. СНИПы и гигиен</t>
  </si>
  <si>
    <t>Радвилович А.</t>
  </si>
  <si>
    <t>Галоши счастья и другие музыкальные сказки для фортепиано</t>
  </si>
  <si>
    <t>Для учащихся средней школы, абитуриентов и тех, кто хочет совершенствоваться в изучении английского как под руководством преподавателей, так и самостоятельно. Настоящий сборник тестов позволяет осуществить эффективное повторение школьного курса английской грамматики перед сдачей экзаменов различного уровня, в частности, ЕГЭ и вступительного экзамена в высшее учебное заведение.</t>
  </si>
  <si>
    <t>Карманный китайско-русско-английский словарь составлен в соответствии с графической системой Розенберга. В приложения вошли список географ.названий и алфавитный указатель, сост.по китайскому фонетическому алфавиту. Для специалистов-востоковедов и всех, кто изучает китайский язык.</t>
  </si>
  <si>
    <t>Березина О.</t>
  </si>
  <si>
    <t>Упражнения по грамматике. Структура английского предложения: Уч.пособие</t>
  </si>
  <si>
    <t>Классический учебник по вариационному исчислению, написанный на основе лекций известного советского ученого-математика Н.М.Гюнтера студентам ЛГУ. Рассмотрены задачи на экстремум в случае одной неизвестной и первой производной, вариационные задачи в случае многих неизвестных функций или производных высших порядков, задача Майера, задача об изопериметрах, задача Лагранжа. Учебник предназначен студентам математических, физических и технических специальностей.</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</si>
  <si>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</si>
  <si>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</si>
  <si>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Стерхов К.В.</t>
  </si>
  <si>
    <t>Живопись. Рисунок (Учебная литература)</t>
  </si>
  <si>
    <t>Книга содержит основные теоретические положения по следующим разделам регрессионного анализа экспериментальных данных: регрессионныемодели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Файлы, включенные в прилагаемый CD, содержат документы Mathcad, позволяющие построить и проанализировать парные и множественные регрессионные модели.Книга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</si>
  <si>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70*90/32</t>
  </si>
  <si>
    <t>Будаев В.Д., Якубсон М.Я.</t>
  </si>
  <si>
    <t>978-5-8114-1186-3</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</si>
  <si>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курсматематического анализа.</t>
  </si>
  <si>
    <t>Гуревич А.П., Корнев В.В., Хромов А.П.</t>
  </si>
  <si>
    <t>978-5-8114-1274-7</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</si>
  <si>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</si>
  <si>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978-5-8114-1157-3</t>
  </si>
  <si>
    <t>Содержание сборника соответствует программе курса «Теоретические основы электротехники» Министерства образования и науки РФ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</si>
  <si>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Строительство и архитектура</t>
  </si>
  <si>
    <t>Учебник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автор в остальном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специализирующихся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</si>
  <si>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Аплеснин С.С., Чернышова Л.И., Филенкова Н.В.</t>
  </si>
  <si>
    <t>978-5-8114-1231-0</t>
  </si>
  <si>
    <t>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Каждый тест состоит из пяти вопросов и четырех ответов на вопрос. В приложении освещены две актуальные проблемы по электродинамике материалов с отрицательным коэффициентом преломления и возможностью конструирования невидимых материалов, парадокс Эйнштейна, Подольского и Розена и телепортация.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t>
  </si>
  <si>
    <t>Вшивков С.А.</t>
  </si>
  <si>
    <t>Фаддеев Д.К., Соминский И.С.</t>
  </si>
  <si>
    <t>Фихтенгольц Г.М.</t>
  </si>
  <si>
    <t>978-5-8114-0691-3</t>
  </si>
  <si>
    <t>Основы теории художественной культуры</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</si>
  <si>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</si>
  <si>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Мещерский И.В.</t>
  </si>
  <si>
    <t>Талалай П.Г.</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</si>
  <si>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 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</si>
  <si>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978-5-8114-0969-3</t>
  </si>
  <si>
    <t>Пелюхова Е.Б., Фрадкин Э.Е.</t>
  </si>
  <si>
    <t>В пособии излагается содержание курса эксперимент. физики, кот. входит в состав курса общей физики для студентов физич. спец. университетов, а также пед. и технич. вузов. Эксперимент рассм. как общенаучный метод; как метод экспериментально-теор.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</si>
  <si>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Практикум по биологической химии: Учебно-методическое пособие.</t>
  </si>
  <si>
    <t>Ветеринария</t>
  </si>
  <si>
    <t>Саленко П.Т., Лищук А.П., Чеботарев В.М. и др.</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</si>
  <si>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понятий,законов и терминов, каталог типовых расчетов и ответов на основные контрольные вопросы при изучении теории электрических цепей.Для студентов всех форм обучения по техническим направлениям, а также для специалистов различных областей науки и техники.</t>
  </si>
  <si>
    <t>Марон В.И.</t>
  </si>
  <si>
    <t>978-5-8114-1235-8</t>
  </si>
  <si>
    <t xml:space="preserve">Нефтегазовая промышленность </t>
  </si>
  <si>
    <t>В книге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студентов, обучающихся по специальности "Проектирование, сооружение и эксплуатация газонефтепроводов и газонефтехранилищ", а также для студентов, обучающихся в магистратуре и аспирантуре по программе "Нефтегазовое дело". Содержание книги доступно и может быть полезным инженерно - техническим работникам системы трубопроводного транспорта нефти и нефтепродуктов, работающим в управлениях, фирмах и на производстве.</t>
  </si>
  <si>
    <t>Тимирязев В.А., Вороненко В.П., Схиртладзе А.Г.</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</si>
  <si>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</si>
  <si>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</si>
  <si>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Энциклопедические знания, знакомство, как с печатной, так и с рукописной традицией позволили автору осветить почти все грани изл. предмета: историю и хронологию масонства, ритуалы и их значение, вклад выдающихся личностей в дело братства и оценку их трудов. Географический охват (Китай, Австралия, Австрия, Бразилия, Центральная Америка, Уэльс, Шотландия, Мексика, Норвегия и др.) позволяет назвать книгу "Энциклопедией мирового масонства". Для всех, кто интересуется историей масонства и культуры в целом.</t>
  </si>
  <si>
    <t>Химик И.</t>
  </si>
  <si>
    <t>Древний Египет. Скифский мир</t>
  </si>
  <si>
    <t>978-5-8114-0770-5</t>
  </si>
  <si>
    <t>978-5-8114-0712-5</t>
  </si>
  <si>
    <t>Скотоводство: Учебник. 2-е изд.</t>
  </si>
  <si>
    <t>978-5-8114-1061-3</t>
  </si>
  <si>
    <t>Шпольский Э.В.</t>
  </si>
  <si>
    <t>978-5-8114-1212-9</t>
  </si>
  <si>
    <t>Чмиль В.П.</t>
  </si>
  <si>
    <t>Строительные машины и механизмы</t>
  </si>
  <si>
    <t>Чмиль В.П., Чмиль Ю.В.</t>
  </si>
  <si>
    <t>978-5-8114-1141-2</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</si>
  <si>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 Пособие составлено в соответствии с программой курса "Электропривод" для студентов, обучающихся по специальности "Электрификация и автоматизация сельского хозяйства", а также может быть полезно для студентов электротехнических специальностей, изучающих электрический привод.</t>
  </si>
  <si>
    <t>Фурсей Г.Н.</t>
  </si>
  <si>
    <t>978-5-8114-1232-7</t>
  </si>
  <si>
    <t>Финансовый менеджмент: Уч.пособие</t>
  </si>
  <si>
    <t>Тесты по грамматике английского языка для учащихся средних школ и абитуриентов: Уч.пособие</t>
  </si>
  <si>
    <t>Книга написана на соснове лекций,которые автор в течение рядя лет читал на мех.-мат. факультете МГУ.Изложение ведется на основе "векторно-точечной" аксиоматики и на высоком уровне строгости и формализации.Помимо стандартных сведений, В книге приведено довольно многодоп.материалов,обычно не попад. в уч.аналитической геометрии.Подробно изложена теория ориентаций, бивекторов и тривекторов. Учебное пособие предназначено для студентов математических спец.вузов.</t>
  </si>
  <si>
    <t>978-5-8114-0890-0</t>
  </si>
  <si>
    <t>Новосибирск</t>
  </si>
  <si>
    <t>Зарипов</t>
  </si>
  <si>
    <t>Рек. УМО по образованию в области технологии продуктов питания и пищевой инженирии в качестве учебного пособия  для студентов высших учебных зав., обуч. по направлению подготовки дипломированного специалиста 260200 "Производство продуктов питания из растительного сырья", по специальности 260401 "Технология жиров, эфирных масел и парфюмерно-косметических продуктов". В учебном пособии рассмотрен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Оно также будет полезно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</si>
  <si>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направлению «Машиностроение» профилю «Технология, оборудование и автоматизация машиностроительных производств».</t>
  </si>
  <si>
    <t>Смирнов Ю.А., Муханов А.В., Пипенко М.А.</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</si>
  <si>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</si>
  <si>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оборудования.Учебное пособие предназначено для студентов лесотехнических вузов, бакалавров, магистров и аспирантов</t>
  </si>
  <si>
    <t>Микони С.В.</t>
  </si>
  <si>
    <t>978-5-8114-0918-1</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</si>
  <si>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</si>
  <si>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Кленовый лист. Регтаймы. Вып.1. 2-е изд. Книга + CD</t>
  </si>
  <si>
    <t>Книга предназначена для студентов ВУЗов и втузов. Книга излагает курс классической механики, учитывающий особенности преподавания классической механики в вузах и втузах физических и физико-технических профилей. Она отличается от большей части ранее изданных курсов теоретической и аналитической механики систематически проведенным подходом, опирающимся на инвариантность и ковариантность законов и уравнений механики по отношению к преобразованиям систем отсчета.</t>
  </si>
  <si>
    <t>978-5-8114-0806-1</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</si>
  <si>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В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 подобных (AIM Spice) систем схемотехнического моделирования. Представлен широкий спектр базовых и универсальных SPICE моделей, как традиционных, так и новых приборов, включая: биполярные и МОП транзисторы, гетеробиполярные транзисторы, тонкопленочные транзисторы на поликремнии и аморфном кремнии, полевые транзисторы на GaAs с барьером Шоттки. Пособие предназначено для студентов технических вузов.</t>
  </si>
  <si>
    <t>В учебнике на основе современных химических знаний представлено изложение курса химии с учетом логики дисциплины и всех требований по ее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</si>
  <si>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Классическая механика: Учеб.пособие.- 3-е изд.</t>
  </si>
  <si>
    <t>Учебное пособие содержит 50 задач по лесоведению, лесоводству и другим разделам лесного хозяйства. Приведены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 - практикам.</t>
  </si>
  <si>
    <t>Чураков Б.П., Чураков Д.Б.</t>
  </si>
  <si>
    <t>978-5-8114-1223-5</t>
  </si>
  <si>
    <t>Глухов М.М., Круглов И.А., Пичкур А.Б., Черемушкин А.В.</t>
  </si>
  <si>
    <t>Копылов В.И.</t>
  </si>
  <si>
    <t>Назаров А.И., Назаров И.А.</t>
  </si>
  <si>
    <t>Сизиков В.С.</t>
  </si>
  <si>
    <t>Туганбаев А.А.</t>
  </si>
  <si>
    <t>Шевцов Г.С., Крюкова О.Г., Мызникова Б.И.</t>
  </si>
  <si>
    <t>Шоломов Л.А.</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</si>
  <si>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статистика».Для студентов, аспирантов, преподавателей, а также для всех интересующихся теорией вероятностей и математической статистикой.</t>
  </si>
  <si>
    <t>978-5-8114-1118-4</t>
  </si>
  <si>
    <t>Есипов Б.А.</t>
  </si>
  <si>
    <t>978-5-8114-0917-4</t>
  </si>
  <si>
    <t>978-5-8114-1032-3</t>
  </si>
  <si>
    <t>978-5-8114-1013-2</t>
  </si>
  <si>
    <t>Боровков А.А.</t>
  </si>
  <si>
    <t>Книга содержит след. разделы: теория множеств, комбинаторика, графы. математическая логика, конечные автоматы, теория алгоритмов, теория чисел, алгебраич. системы. Поскольку дискретная математикаобычно читается студентам младших курсов, материал излагается доступно и иллюстрируется многочисл. примерами. Книга адресована студентам, аспирантам и препод. вузов, а также лицам , желающим самостоятельно познакомиться с основными разделами дискретной математики.</t>
  </si>
  <si>
    <t>Краткий лесотехнический словарь (немецко-русский, русско-немецкий)</t>
  </si>
  <si>
    <t>Словарь отражает современную лексику, используемую в лесной и деревообрабатывающей промышленности. Предназначен для студентов леотехнических вузов и колледжей, для специалистов  лесных отраслей  и всех, кто работает со спец. литературой на нем. языке.</t>
  </si>
  <si>
    <t>Атомная физика. Том 1. Введение в атомную физику. Учебник. 8-е издание</t>
  </si>
  <si>
    <t>Атомная физика. Том 2. Основы квантовой механики и строение электронной оболочки атома. Учебник. 6-е издание</t>
  </si>
  <si>
    <t>978-5-8114-1138-2</t>
  </si>
  <si>
    <t>Рек. УМО высших учебных заведений РФ по образованию в области зоотехнии и ветеринарии в качестве учебного пособия для студентов высших учебних заведений, обуч.по специальности 111201 - "Ветеринария". 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</si>
  <si>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Скопичев В.Г., Максимюк Н.Н.</t>
  </si>
  <si>
    <t>978-5-8114-0934-1</t>
  </si>
  <si>
    <t>Запорожец Г.И.</t>
  </si>
  <si>
    <t>Ивашев-Мусатов О.С.</t>
  </si>
  <si>
    <t>Соловьев И.А., Шевелев В.В., Червяков А.В. и др.</t>
  </si>
  <si>
    <t>Сулин М.</t>
  </si>
  <si>
    <t>Землеустройство сельхозяйственных предприятий</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</si>
  <si>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Для студентов и преподавателей университетов и технических вузов. Книга может быть использована как при очной, так и при дистанционной формах обучения.</t>
  </si>
  <si>
    <t>Миронова Г.А., Брандт Н.Н., Салецкий А.М.</t>
  </si>
  <si>
    <t>978-5-8114-1195-5</t>
  </si>
  <si>
    <t xml:space="preserve">70*100/16 </t>
  </si>
  <si>
    <t>978-5-8114-0978-5</t>
  </si>
  <si>
    <t>Джафаров М.Х., Зайцев С.Ю., Максимов В.И.</t>
  </si>
  <si>
    <t>Шиловский В.Н., Питухин А.В., Костюкевич В.М.</t>
  </si>
  <si>
    <t>978-5-8114-0990-7</t>
  </si>
  <si>
    <t>978-5-8114-1038-5</t>
  </si>
  <si>
    <t>Цендин Л. Д., Кудрявцев А. А., Смирнов А. С.</t>
  </si>
  <si>
    <t>978-5-8114-1037-8</t>
  </si>
  <si>
    <t>978-5-8114-1005-7</t>
  </si>
  <si>
    <t>Бородин А.Н.</t>
  </si>
  <si>
    <t>978-5-8114-1168-9</t>
  </si>
  <si>
    <t>Для студентов физических специальностей высших учебных заведений. 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 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t>
  </si>
  <si>
    <t>Сборник задач по общему курсу физики: Термодинамика и молекулярная физика. кн. 2 /Под ред. Сивухина Д.В.</t>
  </si>
  <si>
    <t>978-5-8114-0813-9</t>
  </si>
  <si>
    <t>Уч.пособие состоит из 2 частей — курса лекций по матем.логике, включающего теоретич.материал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упр-я по перечисленным разделам. Уч.пособие предназнач.для студентов университетов и педагогических вузов, изучающих математическую логику.</t>
  </si>
  <si>
    <t>Бермант А.Ф, Араманович И.Г.</t>
  </si>
  <si>
    <t>Бударин О.С.</t>
  </si>
  <si>
    <t>Кепе О.Э. (под редакцией)</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</si>
  <si>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 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</si>
  <si>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Допущено Мин. образ. РФ в кач-ве уч.пособия для студентов высших учебных заведений, обучающихся по направлениям: "Технические науки", "Техника и технологии". Содержание охватывает следующие разделы: введение в математический анализ и дифференциальное исчисление функции одной переменной. Содержит 17 практических занятий. в каждом приводятся теоретические сведения, типовые задачи даются с подробными решениямт.</t>
  </si>
  <si>
    <t>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Пособие предназначено для студентов средних и высших учебных заведений, обучающихся по специальности «Ветеринария», слушателей институтов подготовки и переподготовки кадров агропромышленного комплекса ветеринарного профиля и практикующих ветеринарных специалистов.</t>
  </si>
  <si>
    <t>978-5-8114-1182-5</t>
  </si>
  <si>
    <t>Охорзин В. А.</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</si>
  <si>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 - химиков, занимающихся исследованием, синтезом и переработкой полимеров.</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</si>
  <si>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</si>
  <si>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Кирсанов М.Н.</t>
  </si>
  <si>
    <t>978-5-8114-1271-6</t>
  </si>
  <si>
    <t>Выразительный человек. Сценическое воспитание жеста (по Дельсарту). 2-е изд., испр.</t>
  </si>
  <si>
    <t>978-5-8114-1336-2</t>
  </si>
  <si>
    <t>В учебнике представлены различные аспекты экономики и менеджмента некоммерческих организаций. Большое внимание уделяется гос. и налоговой политике в отношении некоммерческих организаций. Кроме того, дается характеристика ресурсов некоммерческих организаций на основе анализа российского и зарубежного опыта. Отдельно рассматривается ценновая политика на услуги некоммерческих организаций. Предназначена для студентов, а также аспирантов и преподователей.</t>
  </si>
  <si>
    <t>Бахрамов Ю.М., Глухов В.В.</t>
  </si>
  <si>
    <t>Менеджмент, управление персоналом</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</si>
  <si>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</si>
  <si>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978-5-8114-1284-6</t>
  </si>
  <si>
    <t>В учебнике описаны основные хроматографические методы анализа и исследования физико-химических свойств веществ. Несмотря на небольшойобъем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хроматографии.Учебник предназначен для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</si>
  <si>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хозяйств.Пособие рекомендовано для студентов высших учебных заведений, обучающихся по направлению 110400.62 "Зоотехния", специализация "Рыбоводство".</t>
  </si>
  <si>
    <t>Переиздание популярного учебника.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  Для студентов технических вузов.</t>
  </si>
  <si>
    <t>978-5-8114-1100-9</t>
  </si>
  <si>
    <t>978-5-8114-1162-7</t>
  </si>
  <si>
    <t>Вычислительная математика на смартфонах, коммуникаторах и ноутбуках с использованием программных сред Python: Учебное пособие.</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</si>
  <si>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Во втором  томе изложены  следующие вопросы конформные отображения, приближение функций многочленами, гармонические и субгармонические  функции, гидромеханический смысл аналитических функций. функции ограниченного вида, целые и мероморфные функции, понятие римановой поверхности, аналитическое продолжение. Учебник предназначен для студентов  математических и физических специальностей вузов.</t>
  </si>
  <si>
    <t>Теория аналитических функций. Начала теории. Том 1: Учебник. 3-е изд***</t>
  </si>
  <si>
    <t>Рек. НМС по математике Мин. обр. и науки РФ в качестве уч.пособия для студентов вузов, обуч. по направлениям: 510000 - "Естественные науки и математика", 550000 - "Технические науки", 540000 - "Педагогические науки".  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t>
  </si>
  <si>
    <t>978-5-8114-0733-0</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</si>
  <si>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</si>
  <si>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Колокольцов В.Н., Малафеев О.А.</t>
  </si>
  <si>
    <t>978-5-8114-1276-1</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</si>
  <si>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 - игровой проблематикой в популярном ее представлении.</t>
  </si>
  <si>
    <t>978-5-8114-1219-8</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</si>
  <si>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</si>
  <si>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978-5-8114-1296-5</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</si>
  <si>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3 - 6 задач в каждом варианте, расположенных по возрастающей сложности, вкоторых представлены основные типы связей и все виды нагрузок. Рекомендуется для студентов высших технических учебных заведений.</t>
  </si>
  <si>
    <t>Жуков В.Г.</t>
  </si>
  <si>
    <t>978-5-8114-1244-0</t>
  </si>
  <si>
    <t>Учебное пособие составлено в соответствии с программой ГОС ВПО и предназначено в значительной степени для самостоятельного освоения материала студентами. Оно содержит материал дисциплины с подробными текстовыми пояснениями и выводами формул в основных темах и примеры решения типовых задач. Даны общие сведения о вводимых допущениях и пределах применимости представленных конечных формул. Около 30% объема пособия занимают примеры расчетов. Каждая тема окончена контрольными вопросами. Имеется библиографический список учебной литературы дисциплины "Механика. Сопротивление материалов". Практическое применение материалов пособия предназначено для заочной, вечерней и дневной форм обучения студентов немашиностроительных специальностей. Оно также может быть полезным для восстановления инженерами общих представлений о задачах дисциплины.</t>
  </si>
  <si>
    <t>Сажин С.Г.</t>
  </si>
  <si>
    <t>Дубнищев Ю.Н.</t>
  </si>
  <si>
    <t>Игнатов А.Н.</t>
  </si>
  <si>
    <t>Калашников Н.П., Красин В.П.</t>
  </si>
  <si>
    <t>Будяк Е.В.</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</si>
  <si>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 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t>
  </si>
  <si>
    <t>Коробов А. В., Савинков А. В., Воробьев А. В.и др.</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</si>
  <si>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 В учебном пособии изложены материалы по общей теории надежности и практические примеры применительно к лесозаготовительным и сельскохозяйственным машинам и оборудованию. Приведены примеры по результатам исследования надежности лесозаготовительных машин на базе тракторов ОАО "ОТЗ". Учебное пособие предназначено для студентов учреждений высшего профессионального образования, обучающихся по направлению "Технологические машины и оборудование", лесоинженерных и сельскохозяйственных специальностей.</t>
  </si>
  <si>
    <t>Электричество и магнетизм. Учебное пособие. 3-е изд.</t>
  </si>
  <si>
    <t>978-5-8114-0019-1</t>
  </si>
  <si>
    <t>Теория рядов: Уч.пособие., 6-е изд.</t>
  </si>
  <si>
    <t>Книга написана на основе курсов по теории вероятностей и математической статистике, читаемых авторами в течение многих лет. Содержание книгиохватывает помимо традиционных разделов теории вероятностей вопросы статистического моделирования, основные понятия и формулы комбинаторики. Отдельный раздел посвящен понятию простейшего потока событий, что позволяет шире раскрыть перед учащимися возможные приложения изучаемых методов. В книге разобрано большое количество примеров и приведены задачи для самостоятельного решения. При подборе примеров и задач были использованы отечественные и иностранные источники, некоторые задачи составлены авторами самостоятельно.Пособие предназначено для студентов технических, экономических и нематематических, в том числе гуманитарных, специальностей вузов.</t>
  </si>
  <si>
    <t>Брандт Н.Н., Миронова Г.А., Салецкий А.М.</t>
  </si>
  <si>
    <t>978-5-8114-0661-6</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</si>
  <si>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</si>
  <si>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Допущено Мин. Образования и науки РФ в качестве уч.пособия для студентов ВУЗов, обуч. по направлениям подготовки и спец. в области техники и технологии. Уч. пособие "Общая химия" состоит из трех книг. Эта книга вкл. в себя главы, изуч. по выбору вузов в соотв. с напр-ми и спец. подготовки бакалавров, магистров и инженеров по технич. и технологич. напр. и спец. Соотв. теор. мат-л изложени на разных уровнях. Особое внимание уделено напр-ям химии, представл. интерес для развития наукоемких технологий. Изложены основы нанохимии и перспективы создания наноматериалов. Представлены химия металлов и неметаллов, орг. химия. Кратко изложено представление о нефти и процессах нефтепереработки. Для студ. вузов, спец., заинтересов. в исп. достижений химии в разл. технологиях</t>
  </si>
  <si>
    <t>new</t>
  </si>
  <si>
    <t>Книга написана на основе лекций,которые Постников в течение ряда лет читал на механико-математическом факультете МГУ.Подробно и на высоком уровне строгости изложены все стандартные разделы линейной алгебры.Для более  глубокого усвоения предмета приведенобольшое кол-во внепрограммного материала. Особое внимание уделено полилинеалгебре(кососимметрическим функционалам),образующей базу современной теории интегрирования на гладких многообразиях,излагаемой в части 3.Пособие предназначено для студентов матем. спец.вузов.</t>
  </si>
  <si>
    <t>Петрушко И.М., Елисеев А.Г., Качалов В.И. и др.</t>
  </si>
  <si>
    <t>978-5-8114-0641-8</t>
  </si>
  <si>
    <t>Батыгин В.В., Топтыгин И.Н.</t>
  </si>
  <si>
    <t>Кирилловский В.К.</t>
  </si>
  <si>
    <t>978-5-8114-0989-1</t>
  </si>
  <si>
    <t>Рекомендовано УМО РФ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 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В пособии показаны новые аппаратурные и программные решения, ставшие базой для комплекса компьютеризированных методов оптического контроля и исследований, где указанные методы приобрели новые свойства, эффективность и практическую ценность. Показаны новые пути применения компьютеров в оптическом приборостроении при измерениях и контроле аберраций и качества прецизионных систем, включая системы для нанотехнологий. Для студентов высших учебных заведений, обучающихся по направлению «Оптотехника». Представляет интерес для ученых и специалистов в области оптики и приборостроения.</t>
  </si>
  <si>
    <t>978-5-8114-1008-8</t>
  </si>
  <si>
    <t>978-5-8114-1043-9</t>
  </si>
  <si>
    <t>Салминен Э. О., Борозна А. А., Тюрин Н. А.</t>
  </si>
  <si>
    <t>978-5-8114-0970-9</t>
  </si>
  <si>
    <t>Нечаев В.И., Парамонов П.Ф., Халявка И.Е.</t>
  </si>
  <si>
    <t>978-5-8114-0967-9</t>
  </si>
  <si>
    <t>Лекции по древней русской истории до конца ХVI века</t>
  </si>
  <si>
    <t>Кристалинский Р.Е., Шапошников Н.Н.</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</si>
  <si>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 пос. предназначено для студентов математических и физических специальностей.</t>
  </si>
  <si>
    <t>978-5-8114-0395-0</t>
  </si>
  <si>
    <t>Допущено НМС по физике МинюОбраз. 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</si>
  <si>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Рек. Учебно-методическим объединением высших учебных заведений РФ по обр-ю в области зоотехнии и ветеринарии в качестве уч.пособия для студентов ВУЗов, обучающихся по спец-сти "Ветеринария". Книга предназначена для студентов факультетов ветеринарной медицины колледжей и вузов, а также для практикующих ветеринарных врачей. В учебном пособии подробно описаны основные современные методы консервативного и оперативного лечения переломов костей у домашних животных, приводятся техники остеосинтеза и классификация переломов костей. Даны способы стимуляции репаративной регенерации костной ткани в послеоперационный период. Пособие иллюстрировано многочисленными рисунками, что облегчает усвоение изложенного материала.</t>
  </si>
  <si>
    <t>История западной социологии</t>
  </si>
  <si>
    <t xml:space="preserve">Социология. Статистика. Демография. Этнография </t>
  </si>
  <si>
    <t>Сеин О.Б., Жеребилов Н.И.</t>
  </si>
  <si>
    <t>978-5-8114-0241-0</t>
  </si>
  <si>
    <t>Кахикало В.Г., Иванова З.А., Лещук Т.Л. и др.</t>
  </si>
  <si>
    <t>Соколов В.Д. (под ред.)</t>
  </si>
  <si>
    <t>Козин Р.Б., Кривцов Н.И., Лебедев В.И. и др.</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</si>
  <si>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будут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</si>
  <si>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операционная система Windows, текстовый процессорWord, табличный процессор Excel и др. Пособие предназначено для студентов всех специальностей, исключая тех, кто специализируется в области информатики.</t>
  </si>
  <si>
    <t>978-5-8114-1161-0</t>
  </si>
  <si>
    <t>978-5-8114-1130-6</t>
  </si>
  <si>
    <t>В пособии излагаются основы теории устойчивости решений обыкновенных дифференциальных уравнений. Подробно рассмотрены 1 и 2 методы Ляпунова.Доказываются теоремы Ляпунова об устойчивости и другие классические результаты.Отдельная глава посвящена асимптотическому интегрированию дифференциальных ур-й.Приведены необходимые сведения из теории матриц.В дополнении излагаются основы теории почти периодическихфункций и их приложения к дифференциальным уравнениям.Большое внимание в книге обращено на точность формулировок и строгость докозательств.Каждая гл. снабжена упражнениями.Уч.пособие предназначено для студентов математ. и физических спец.</t>
  </si>
  <si>
    <t>978-5-8114-0889-4</t>
  </si>
  <si>
    <t>Санкт-Петербург</t>
  </si>
  <si>
    <t>978-5-8114-0521-3</t>
  </si>
  <si>
    <t>978-5-8114-0706-4</t>
  </si>
  <si>
    <t>В учебном пособии излагаются сведения о применении технологий и оборудования для арматурных работ, виды арматурной стали и арматурных изделий, применяемых как в сборном железобетоне, так и в мононолитном строительстве. Кратко приведены все технологические процессы и оборудование для их выполнения. Даны рекомендации по выявлению оптимальных параметров ножей станков для резки арматурной стали. Рассмотрена виброрезка арматурных стержней, развитие теории правки. Для правильноотрезных станков показана возможность возвращения к отмериванию без остановки с обеспечением высокой точности. Описывается возможность сварки термоупрочненных стержней и высадки на них горячим способом анкеров. Приведена схема, исключающая контроль качества сварки. Данное учебное пособие может быть полезно для инженеров при проектировании технологий изготовления арматурных изделий и выполнении арматурных работ в условиях строительства, а также при составлении заданий на проектирование специальных машин для арматурных работ.</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</si>
  <si>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учебника для высших учебных заведений по специальностям 111201 - "Ветеринария" и 110401 - "Зоотехния". Учебник соответствует программе по физиологии и этологии животных, утвержденной Министерством образования и науки России.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специальностям "Зоотехния" и "Ветеринария" и смежных с ними других специальностей биологического профиля, специалистов-птицеводов, слушателей ФПК, аспирантов и преподавателей.</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</si>
  <si>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Также может использоваться работниками научно-исследовательских институтов и предприятий целлюлозно - бумажной промышленности, а также для потребителей бумаги, работников полиграфической, пищевой, электро и радиотехнической, химической и других отраслей промышленности.</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</si>
  <si>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Учебник «Оптика» предназначен для студентов вузов, обучающихся на физических и математико-механических факультетах.</t>
  </si>
  <si>
    <t>978-5-8114-1240-2</t>
  </si>
  <si>
    <t>Доп. УМО вузов по агроинженерному обр-ю в качестве уч.пособия для студентов ВУЗов, обучающихся по специальности 110302 - "Электрификация и автоматизация с/х" . В пособии рассмотрены след.вопросы: механика электропривода; электроприводы с двигателями пост.тока, асинхронными, синхронными, линейными, вентильными; энергетика электроприводов в установившихся и динамич.режимах; выбор электродвигателя по мощности. Уч.пособие предназначено для студентов аграрных ВУЗов, обуч.по спец-сти 110302 - "Электрификация и автоматизация с/х". М.б.рек. студентам специальности 140106 - "Энергообеспечение предприятий". Будет полезно для изучающих электропривод в рамках подготовки бакалавров по направлению электромеханика и электротехнологии.</t>
  </si>
  <si>
    <t>Костомахин Н. М.</t>
  </si>
  <si>
    <t>978-5-8114-0987-7</t>
  </si>
  <si>
    <t>Косарев В.П., Андрющенко Т.Т.</t>
  </si>
  <si>
    <t>Учебное пособие содержит изложение вопросов кинетики, динамики и равновесия плазмы, процессов переноса в ней. Данный курс отличается от большинства курсов лекций по физике плазмы тем, что в нем излагаются явления как в полностью ионизованной плазме, так и в частично ионизованной. Пособие предназначено для студентов технических вузов, изучающих термоядерный управляемый синтез, физику газовых разрядов и другие области низкотемпературной плазмы, физики ионосферы, физики космической плазмы и т. д.</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</si>
  <si>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"Биоресурсы и аквакультура".</t>
  </si>
  <si>
    <t>978-5-8114-1249-5</t>
  </si>
  <si>
    <t>Пчеловодство</t>
  </si>
  <si>
    <t>Айзерман М.А.</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</si>
  <si>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</si>
  <si>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Решение обыкновенных дифференциальных уравнений с использованием MATLAB: Учебное пособие.</t>
  </si>
  <si>
    <t>978-5-8114-1033-0</t>
  </si>
  <si>
    <t>Иванов И. И., Соловьев Г.И.</t>
  </si>
  <si>
    <t>Электротехника: Уч.пособие. 6-е изд., стер.</t>
  </si>
  <si>
    <t>Герасименко В.П.</t>
  </si>
  <si>
    <t>Епифанов А.П.</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</si>
  <si>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Книга является учебным пособием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</si>
  <si>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978-5-8114-0999-0</t>
  </si>
  <si>
    <t>978-5-8114-0775-0</t>
  </si>
  <si>
    <t>Бисенков Л., Трофимова В.</t>
  </si>
  <si>
    <t>Госпитальная хирургия: Руководство для врачей-интернов</t>
  </si>
  <si>
    <t>Книга предназначена для культурологов, искусствоведов, театроведов, а также для всех, кто интересуется вопросами балетного театра. Особенность книги Галины Лебедевой состоит в том, что автор рассматривает балетный спектакль не только как вид искусства, но и как феномен культуры. В работе с позиций системного подхода и синергетической парадигмы анализируется пространственно-временные параметры балетного спектакля и специфика взаимодействия состовляющих его компонентов.</t>
  </si>
  <si>
    <t>Техника. Технические науки в целом</t>
  </si>
  <si>
    <t>Методы исследования операций. Учебное пособие.</t>
  </si>
  <si>
    <t>978-5-8114-1167-2</t>
  </si>
  <si>
    <t>В учебном пособии приведены общие принципы управления, построения систем управления техническими объектами отечественных и импортных автомобилей. Приведена электронная и микропроцессорная реализация систем управления технических объектов отечественных и импортных автомобилей. Также приведено диагностическое оборудование электронных блоков управления импортных и отечественных автомобилей. Для студентов вузов, обучающихся по специальностям "Электрооборудование автомобилей и тракторов" и "Технология обслуживания и ремонта машин в агропромышленном комплексе".</t>
  </si>
  <si>
    <t>Волков С.А.</t>
  </si>
  <si>
    <t>978-5-8114-1279-2</t>
  </si>
  <si>
    <t>Блинов Л.Н., Гутенев М.С., Перфилова И.Л. и др.</t>
  </si>
  <si>
    <t>978-5-8114-1289-1</t>
  </si>
  <si>
    <t>Бекенёв В.А.</t>
  </si>
  <si>
    <t>978-5-8114-1257-0</t>
  </si>
  <si>
    <t>978-5-8114-1239-6</t>
  </si>
  <si>
    <t>Рек. УМО вузов РФ по образованию в области зоотехнии и ветеринарии в качестве учебного пособия для студентов высших учебных заведений, обуч. по специальности 111201 - "Ветеринария". 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</si>
  <si>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Скопичев В.Г.</t>
  </si>
  <si>
    <t>978-5-8114-0868-9</t>
  </si>
  <si>
    <t>Юнусов Г.С., Михеев А.В., Ахмадеева М.М.</t>
  </si>
  <si>
    <t>Кудинов Ю.И., Пащенко Ф.Ф., Келина А.Ю.</t>
  </si>
  <si>
    <t>978-5-8114-1152-8</t>
  </si>
  <si>
    <t>Лебедько Е.Г.</t>
  </si>
  <si>
    <t>Аполлонский С.М., Куклев Ю.В.</t>
  </si>
  <si>
    <t>Юндин М.А.</t>
  </si>
  <si>
    <t>Юндин М.А., Королев А.М.</t>
  </si>
  <si>
    <t>Предлагаемая вниманию слушателей аудиокнига известного музыканта и радиоведущего из Санкт-Петербурга Артура Ераносова - краткая антология джазовой музыки, записанная автором в виде рассказов о замечательных исполнителях, стилях и направлениях этого вида искусства. Речь идет о мастерах-инструменталистах и вокалистах, много места в работе уделено вокальным ансамблям, чья роль по мнению автора в истории развития джаза недооценена. Издание обильно снабжено музыкальными иллюстрациями, которые помогут всем интересующимся джазом самим разобраться в услышанном и составить свое мнение о том, насколько автор глубоко проник в освещаемый им материал. Аудиокнига (в формате mp3) рекомендуется широкому кругу любителей музыки и специалистам-профессионалам в области джаза.</t>
  </si>
  <si>
    <t>Учебное пособие адресовано студентам первых курсов вузов с небольшой программой по математике. Наглядность изложения и естественность введения новых понятий имеет первостепенное значение, но это не отразилось на строгости в проводимых доказательствах. В книге изложены темы: дифференциальное и интегральное исчисление функций одной переменной, функции нескольких переменных, дифференциальные уравнения, ряды. Вопросы, которые можно опустить при первом знакомстве с математическим анализом, вынесены в приложение. Приведены сведения по аналитической геометрии и линейной алгебре, по функциональным рядам и рядам Фурье, по комплексным числам и функциям. Учебное пособие предназначено для студентов биологических, географических, геологических, медицинских и сельскохозяйственных специальностей вузов.</t>
  </si>
  <si>
    <t>978-5-8114-0578-7</t>
  </si>
  <si>
    <t>Философия Гегеля: абсолютное в человеке</t>
  </si>
  <si>
    <t>Сборник задач по алгебре и теории чисел: Учебное пособие. 3-е изд.</t>
  </si>
  <si>
    <t>978-5-8114-0717-0</t>
  </si>
  <si>
    <t>Стекольников А.А. (под ред.)</t>
  </si>
  <si>
    <t>978-5-8114-0676-0</t>
  </si>
  <si>
    <t>70*108/16</t>
  </si>
  <si>
    <t>978-5-8114-1085-9</t>
  </si>
  <si>
    <t>Рекомендовано Учебно-методическим объединением по образованию в области лесного дела в качестве учебного пособия для студентов высших учебных заведений, обучающихся по направлению 250300 — «Технология и оборудование лесозаготовительных и деревообрабатывающих производств» 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</si>
  <si>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Иванов В.</t>
  </si>
  <si>
    <t>История этики Средних Веков</t>
  </si>
  <si>
    <t>Философия и религия. Логика</t>
  </si>
  <si>
    <t>978-5-8114-0869-6</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</si>
  <si>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частицна таких уровнях. Систематизированыосновные методы вычислительной нанотехнологии: квантовомеханические расчеты "из первых принципов"  и методы, основанные на положениях молек. динамики и моделях Монте-Карло.Изложены способы молек. самосборки и методы многомасштабного моделирования материалов и процессов. Приведен обзор программного обеспечения моделирования наносистем.Для студентов ВУЗов и специалистов в области вычислит. нанотехнологии.</t>
  </si>
  <si>
    <t>Кузнецов А. В., Сакович В. А., Холод Н. И.</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</si>
  <si>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</si>
  <si>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Хрущева И.В., Щербаков В.И., Леванова Д.С.</t>
  </si>
  <si>
    <t>Практическое руководство к решению задач по высшей математике. Линейная алгебра, векторная алгебра, аналитическая геометрия, введение в математический анализ, производная и ее приложения: Уч.пособие.</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</si>
  <si>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</si>
  <si>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Дереворежущий инструмент. Конструкция и эксплуатация. Учебное пособие.</t>
  </si>
  <si>
    <t>Уч.пос. посвящено практическому освоению теоретического материала по следующим разделам высшей математики: векторная алгебра, аналитическая геометрия, элементы линейной алгебры, введение в математический анализ, дифференциальное исчисление функции одной переменной.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 содержит расчетно-графические задания по всем рассмотренным темам. В пос.излагаются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экологических и с/х вузов как оч., так и заоч. или дист. форм обучения.</t>
  </si>
  <si>
    <t>Пособие предназначено для тех, кому приходится много путешествовать или бывать в деловой поездке за границей. Цель его - развить навыки речевого общения и научить практически пользоваться разговорным английским языком в различных жизненных ситуациях. Книга состоит из 23-х тематических разделов и приложения, снабженных параллельным переводом на русский язык. Тематика охватывает бытовую и деловую сферы жизни. Каждый раздел содержит список выражений, необходимых для данной ситуации, микродиалоги и серию упражнений, тренирующих навыки речевого общения.</t>
  </si>
  <si>
    <t>Казакова Т. А.</t>
  </si>
  <si>
    <t>Рек. УМО ВУЗов РФ по обр-ю в области зоотехнии и ветеринарии в кач-ве уч.пособия для студентов ВУЗов, обучающихся по спец-стям "Зоотехния" и "Ветеринария". Предназначен для студентов старших курсов, обучающихся по специальности 111201 "Ветеринария" и специалистов ветеринарного профиля. Словарь включает в себя расшифровку более 2000 наиболее распространенных терминов имеющих общеклиническое значение и наиболее часто встречаемых при изучении пропедевтических ветеринарных дисциплин и внутренних незаразных болезней. Содержит нормативы нек. клинических и лаборат.показателей животных.</t>
  </si>
  <si>
    <t>Справочник свиновода: Уч.пособие</t>
  </si>
  <si>
    <t>Таиров Ю., Цветков В.</t>
  </si>
  <si>
    <t>Технология полупроводниковых диэлектрических материалов. 3-е изд.</t>
  </si>
  <si>
    <t>Марон И.А.</t>
  </si>
  <si>
    <t>Алексеев А.И.</t>
  </si>
  <si>
    <t>Макаров В.В., Святковский А.В., Кузьмин В.А. и др.</t>
  </si>
  <si>
    <t>978-5-8114-0903-7</t>
  </si>
  <si>
    <t>Доп. Учебно-методическим объединением по классическому университетскому обр-ю в качестве уч.пособия для студентов, обучающихся по направлению 020200 "Биология". Предназначена для студентов, аспирантов и научных сотрудников, осваивающих методы экспериментирования на животных. Книга представляет собой руководство по хирургии лабораторных животных. Является дополнением к циклу книг по анатомии лабораторных животных («Анатомия беспозвоночных», «Анатомия лягушки», «Анатомия крысы», «Анатомия кошки»). В книге представлены краткие описания как классических операций, так и новых хирургических приемов.</t>
  </si>
  <si>
    <t>978-5-8114-0729-3</t>
  </si>
  <si>
    <t>История. Исторические науки</t>
  </si>
  <si>
    <t>Цель данного пособия — познакомить студентов с необходимым минимумом ветеринарной терминологии, подготовить к чтению научной литературы для извлечения информации, а также привить навыки устной речи по специальной тематике. В конце учебно-методического пособия даются тексты для дополнительного чтения, грамматический справочник, список латинских и английских сокращений, которые обычно вызывают трудности при переводе оригинальных научных статей, таблица форм неправильных глаголов и англо-русский словарь. Учебное пособие предназначено для студентов вузов, обучающихся по специальностям «Ветеринария» и «Ветеринарно-санитарная экспертиза», может быть использовано аспирантами и соискателями при подготовке к сдаче экзамена по английскому языку, в системе повышения квалификации переводчиков соответствующего профиля и для самообразования.</t>
  </si>
  <si>
    <t>Усыченко В.Г.</t>
  </si>
  <si>
    <t>978-5-8114-0997-6</t>
  </si>
  <si>
    <t>Рек. УМО по университетскому политехническому образованию в качестве учебного пособия для студентов ВУЗов, обучающихся по направлениям подготовки и специальностям техники и технологий. Сборник задач предназначен для студентов университетов и технических вузов. 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t>
  </si>
  <si>
    <t>Рекомендовано УМО по университетскому политехническому образованию в качестве уч. пос. для студентов высших учебных заведений, обуч. по напр. подготовки 150300 - "Прикладная механика".Учебное пособие соответствует содержанию федеральной дисциплины ЕН.Ф.06 "Теоретическая механика" государственных образовательных стандартов по направлениям подготовки бакалавров и дипломированных специалистов - 150300 "Прикладная механика", 635500 "Строительство", 551500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</si>
  <si>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Основы радиотехники: Уч.пособие</t>
  </si>
  <si>
    <t>Лесное хозяйство. Лесохозяйственные науки</t>
  </si>
  <si>
    <t>Фриш С.Э., Тиморева А.В.</t>
  </si>
  <si>
    <t>Рогожин В.В.</t>
  </si>
  <si>
    <t>Демидович Б.П., Марон И.А.</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</si>
  <si>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</si>
  <si>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Поспелов А.С. (под ред.)</t>
  </si>
  <si>
    <t>Используя программную среду Python S60, устанавливаемую на смартфоны, работающие под управлением операционной системы Symbian, авторы данной книги разработали ряд скриптов, которые решают вычислительные задачи, традиционно входящие в стандартные курсы численных методов для вузов. При написании кодов скриптов и модулей авторы ориентировались на студенческую аудиторию, знакомую с программированием по стандартным общеобразовательным курсам. Незыблемыми остаются требования надежности, правильность выполнения задачи и приемлемое быстродействие. Также в книге помещены контрольные, расчетно графические работы, пример теста по численным методам. В приложении приведены примеры скриптов, описанных в книге. Книга будет полезна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а также для преподавателей, ведущих практические занятия по вычислительной математике.</t>
  </si>
  <si>
    <t>Туганбаев А.А., Крупин В.Г.</t>
  </si>
  <si>
    <t>978-5-8114-1079-8</t>
  </si>
  <si>
    <t>978-5-8114-1260-0</t>
  </si>
  <si>
    <t>В уч.пособии представлены все разделы информатики, опр. современный уровень подготовки. В книге иссл. вопросы численного решения дифф. уравнений с исп. системы MATLAB. Рассм. задачи с нач. условиями (ЗНУ) и граничными условиями (ЗГУ) для обыкновенных дифф. уравнений, а также дифф. уравнения с запаздывающим аргументом (ДУЗА). Каждой из этих трех тем посвящена отдельная глава, имеющая следующую структуру. В начале каждой главы представлены теор. результаты, лежащие в основе решения рассм. класса задач для дифф. уравнений. После илл. изложенного в начале главы теор. материала примерами, разрабатываются соотв. числ. методы, при рассм. которых внимание уделяется тем теор. аспектам, кот. имеют важное значение при практич. применении и программной реализации данного метода. В заключение каждой из глав приведены практич. руководства, основу которых составляют решения различных матем.х, физ.х, биол. и других задач. Авторы книги знакомят читателя с особенностями использования алгоритмических реализаций этих методов, что должно способствовать принятию правильного решения в сложных ситуациях, возникающих на практике при компьютерном исследовании поведения численных решений различных дифф. уравнений. Книга будет полезна студентам высших учебных заведений, специализирующихся по техническим и физико-математическим специальностям, а также исследователям в области математического моделирования физических, химических, биологических и экономических систем.</t>
  </si>
  <si>
    <t>Курс общей физики. В 5-ти т. Том 2. Электричество и магнетизм. Учебн. пос., 5-е изд.</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</si>
  <si>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</si>
  <si>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</si>
  <si>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Дрожжин В. В. (под ред.)</t>
  </si>
  <si>
    <t>978-5-8114-1297-2</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</si>
  <si>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</si>
  <si>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Дрожжин В.В. (под ред.)</t>
  </si>
  <si>
    <t>978-5-8114-1298-9</t>
  </si>
  <si>
    <t>978-5-8114-0909-9</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</si>
  <si>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</si>
  <si>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978-5-8114-1375-1</t>
  </si>
  <si>
    <t>Звери ищут лето: Либретто музыкального спектакля по мотивам русских народных сказок. + DVD</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</si>
  <si>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</si>
  <si>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Николаев А.Г.</t>
  </si>
  <si>
    <t>Видеошкола аккомпанемента на шестиструнной гитаре + DVD</t>
  </si>
  <si>
    <t>978-5-8114-0747-7</t>
  </si>
  <si>
    <t>Новицкий М.В.</t>
  </si>
  <si>
    <t>Наш Высоцкий. Песни из спектакля + DVD</t>
  </si>
  <si>
    <t>978-5-8114-0745-3</t>
  </si>
  <si>
    <t>Представлены песни из спектакля, к книге прилагается DVD-диск с его записью. Известному актеру и музыканту М.Новицкому оказалось по силам проникнуть в суть поэтического слова великого барда, донести до зрителей его песни именно как произведения словесного искусства, а благодаря скрипке Т.Голубчик выявился и замечательный мелодический дар Высоцкого.</t>
  </si>
  <si>
    <t>Переверзев Л.</t>
  </si>
  <si>
    <t>Приношение Эллингтону и другие тексты о джазе. 1-е изд.</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</si>
  <si>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</si>
  <si>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</si>
  <si>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Петерсон А.В.</t>
  </si>
  <si>
    <t>Самоучитель игры на шестиструнной гитаре. Аккомпанемент песен + CD</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</si>
  <si>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210400 - "Телекоммуникация". Рассматриваются общие положения статистической теории передачи сигналов. Вводятся математические модели сигналов и помех , описаны основные преобразования, которым подвергаются сигналы в процессе их передачи и приема. Большое внимание уделено вопросам кодирования сигналов: для сокращения избыточности, для повышения помехозащищенности и криптоустойчивости. Освещены методы приема сигналов и когерентных и некогерентных системах связи при наличии шума, а также  в условиях  многолучевости. Дан анализ методов многостанционного доступа с частотным. временным и кодовым разделением каналов. Определены принципы обмена информацией в телеком. сетях. Для студентов вузов, обуч. по направлениям "Телекоммуникации" и "Радиотехника".</t>
  </si>
  <si>
    <t>Старцев А.В., Вагина О. Н., Карпова Е. А. и др.</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</si>
  <si>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примеров.Учебное пособие предназначено для студентов математических и физических специальностей.</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</si>
  <si>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 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</si>
  <si>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 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</si>
  <si>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Доп. Мин. обр. и науки РФ в кач. уч. пос. для студентов ВУЗов, обуч. по напр. подготовки дипломир. спец. 160400 - "Системы управления движением и навигации" и спец. 160403 - "Системы управления летательными аппаратами". Уч. пос. состоит из трех разделов: "Численные методы", "Моделирование систем", "Оптимальное управление". Цель книги - представить сведения об осн. числ. алгоритмах, прим. в моделировании и оптимизации, а также помочь в приобретении практич. навыков в реш. таких задач. Программы системы MATHCAD позволят студентам вып. расчеты с пом. так называемых "живых" формул - формул, в кот. можно подставить свои данные и немедленно получить результат. Рассм. в пособии материал соотв. курсам "Выч. матем.", "Моделирование систем", "Теория систем управления" для студентов всех форм обуч. разл. техн. спец. Пособие также м.б. полезно спец., работающим в этих направлениях.</t>
  </si>
  <si>
    <t>Самарский А.А.</t>
  </si>
  <si>
    <t>978-5-8114-0914-3</t>
  </si>
  <si>
    <t>Цубербиллер О.Н.</t>
  </si>
  <si>
    <t>Введение в философию: Уч.пособие</t>
  </si>
  <si>
    <t>978-5-8114-0656-2</t>
  </si>
  <si>
    <t>Лечение переломов трубчатых костей у животных: Уч.пособие.</t>
  </si>
  <si>
    <t>Пособие предназначено для студентов экономических специальностей вузов и для специалистов по управлению финансовыми активами. В данном учебном пособии рассматриваются вопросы, связанные с финансовыми решениями, которые принимаются финансовыми менеджерами компаний, представлены цели фирмы с учетов современной теории и практики финансового менеджмента. Материал содержит описание окружающей среды финансовых решений, процедуры и методы управления движением финансовых средств и организации операций с производными ценными бумагами. в каждой главе приводятся контрольные вопросы и задачи, решение которых позволит закрепить читателю учебника пройденный материал.</t>
  </si>
  <si>
    <t>84*10/32</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</si>
  <si>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и специальностям техники и технологий. В учебном пособии содержится систематическое изложение теоретической механики и основ механики сплошных сред. Большое внимание уделено фундаментальным понятиям и законам механики Ньютона-Галилея, законам изменения и сохранения импульса, кинетического момента и энергии, уравнениям Лагранжа, Гамильтона и Гамильтона-Якоби для класса обобщенно-потенциальных сред, на единой основе которых рассматриваются идеальная и вязкая жидкости, упругое тело. В книге подробно излагаются: задача двух тел и классическая теория рассеяния, законы изменения импульса, кинетического момента и энергии относительно неинерциальных систем отсчета, теория линейных колебаний систем под действием потенциальных, гироскопических и диссипативных сил, метод Крылова-Боголюбова для слабо линейных систем, методы усреднения уравнений движения. Книга содержит большое количество примеров, интересных для физиков, в частности рассматриваются примеры на движения зарядов в заданных электромагнитных полях, задачи на рассеяние частиц, колебания молекул , нелинейные колебания, колебания систем с медленно меняющимися параметрами, примеры из магнитодинамики. Учебное пособие предназначено для студентов университетов и технических вузов, обучающихся по физическим специальностям.</t>
  </si>
  <si>
    <t>Доп.Министерством с/х РФ в качестве учебного пособия для студентов ВУЗов, обучающихся по специальностям 656400 "Природообустройство", 656800 "Водные ресурсы и водопользование", 330200 "Инженерная защита окружающей среды". Учебное пособие охватывает все основные разделы курса "Безопасность жизнедеятельности", являющегося базовым для студентов всех специальностей и форм обучения. Издание предназначено для студентов высших учебных завадений и всех интересующихся проблемами экологической, природной и техногенной безопасности.</t>
  </si>
  <si>
    <t>Животноводство</t>
  </si>
  <si>
    <t>Сидорчук А.А., Глушков А.А.</t>
  </si>
  <si>
    <t>978-5-8114-0935-8</t>
  </si>
  <si>
    <t>Федоров В.</t>
  </si>
  <si>
    <t>Курс функционального анализа: Учебник</t>
  </si>
  <si>
    <t>Книга написана для студентов математических специальностей. В ней содержится изложение курса функционального анализа. Вопросы теории функции, теории приближений, теории обобщенных функций, преобразований фурье и спектральной теории операторов освещается с единой точки зрения - теории линейных пространств. Последняя глава книги содержит список упражнений и задач.</t>
  </si>
  <si>
    <t>978-5-8114-0925-9</t>
  </si>
  <si>
    <t>978-5-8114-0856-6</t>
  </si>
  <si>
    <t>Сборник музыкальных сказок. Вкл. пьесы "Галоши счастья", "Восемь колыбельных для глупого мышонка", "Сказка старых часов", "Черно-белая сказка". Музыка известного композитора привлечет юных пианистов своей красочностью и поэтичностью. Для занятий по фортепиано и фортепианному ансамблю в Детских музыкальных школах.</t>
  </si>
  <si>
    <t>978-5-8114-0123-9</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</si>
  <si>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</si>
  <si>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Шампайн Л.Ф., Гладвел И., Томпсон С.</t>
  </si>
  <si>
    <t>978-5-8114-0466-7</t>
  </si>
  <si>
    <t>978-5-8114-0730-9</t>
  </si>
  <si>
    <t>978-5-8114-0553-4</t>
  </si>
  <si>
    <t>978-5-8114-0368-4</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</si>
  <si>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</si>
  <si>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978-5-8114-1204-4</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</si>
  <si>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Книга будет полезна студентам профильных вузов, аспирантам и молодым преподавателям.</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</si>
  <si>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</si>
  <si>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978-5-8114-1184-9</t>
  </si>
  <si>
    <t>Мандриков А.П.</t>
  </si>
  <si>
    <t>978-5-8114-1315-7</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</si>
  <si>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</si>
  <si>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978-5-8114-0921-1</t>
  </si>
  <si>
    <t>Книга представляет собой четвертое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бакалавров 3-4 годов обучения, специалистов, магистров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</si>
  <si>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978-5-8114-1119-1</t>
  </si>
  <si>
    <t>Для студентов матем.спец-тей и научных работников. В книге одного из крупнейших современных алгебраистов А. Г. Куроша (1908-1971) затронуты следующие темы: частично упорядоченные множества и аксиома выбора, группы и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кольца.</t>
  </si>
  <si>
    <t>Бибиков Ю.Н.</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</si>
  <si>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110401 - "Зоотехния". Учебник написан в соответствии с новой программой по курсу "Скотоводство" для специальности 110401 - "Зоотехния" принятой в 2001 г. В учебнике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вопросы племенной работы в скотоводстве. С учетом последних достижений в области генетики и селекции животных описаны принципы отбора и подбора, рассказано о новых формах племенной работы на примере ведущих стран Запада и отечественного передового опыта, методах разведения животных и современных технологиях производства молока и говядины в условиях рыночной экономики и различных форм собственности в агропромышленном комплексе.</t>
  </si>
  <si>
    <t>Ераносов А.Р.</t>
  </si>
  <si>
    <t>Традиционный джаз (от свинга до современного мэйнстрима). Краткая аудиоэнциклопедия + 2 CD. 1-е изд.</t>
  </si>
  <si>
    <t>978-5-8114-1259-4</t>
  </si>
  <si>
    <t>140*125</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</si>
  <si>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</si>
  <si>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Практикум предназначен для студентов сельскохозяйственных специальностей, однако может быть использован и в других случаях, когда не требуется углубленное изучение физики. В отличие от ранее изданных учебных пособий такого рода, описания работ данного практикума не привязаны к конкретным конструктивным особенностям соответствующих лабораторных установок.</t>
  </si>
  <si>
    <t>Кожухарь В.И.</t>
  </si>
  <si>
    <t>Инструментоведение. Симфонический и духовой оркестры.</t>
  </si>
  <si>
    <t>978-5-8114-0950-1</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</si>
  <si>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</si>
  <si>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978-5-8114-1381-2</t>
  </si>
  <si>
    <t>В учебном пособии освещены вопросы происхождения коз, их анатомические, хозяйственно-биологические особенности, классификация пород и характеристика коз разного направления продуктивности, виды продуктивности, разведение, кормление, содержание, основные заболевания коз.Предназначено для студентов сельскохозяйственных вузов. Может быть полезно преподавателям, аспирантам, слушателям ФПК, студентам ССУЗов, руководителям хозяйств, фермерам, лицам, имеющим коз на подворье.</t>
  </si>
  <si>
    <t>В уч. пособии изложены числ.методы, наиболее часто прим. при решении прикладных задач. Приведены методы интерполяции и аппроксимации элемент. ф-ми, решения систем лин. и нелин. ур-й, методы выч-я определителей и обращения матриц, числ. интегрирования и диф-я. Отобраны простые методы, кот. легко реализуются на совр. комп. технике. Уч. пособие предназначено для студентов, магистрантов и аспирантов естественно-науч., физ.-мат. и инж.-технич. специальностей. Отд. разделы м.б. исп. школьниками ст. классов, заним. науч. работой в рамках НОУ.</t>
  </si>
  <si>
    <t>978-5-8114-0846-7</t>
  </si>
  <si>
    <t>Рек. Мин. обр. и науки РФ в кач. уч. пос. для студентов высших учебных заведений. Пособие охватывает все разделы курса линейной алгебры и должно помочь активному и неформальному усвоению материала. По каждой теме кратко излагаются основные теоретические сведения и предлагаются контрольные вопросы; приводятся решения стандартных и нестандартных задач; даются задачи и упражнения для самостоятельной работы с ответами и указаниями. Для студентов высших учебных заведений.</t>
  </si>
  <si>
    <t>Черчение и инженерная графика</t>
  </si>
  <si>
    <t>Агрономия. Растениеводство. Защита растений</t>
  </si>
  <si>
    <t>Механизация и электрификация сельского хозяйства</t>
  </si>
  <si>
    <t>В книге рассматриваются особенности профессионального образования и научных исследований как специфических секторов экономики мегаполиса, теоретические модели экономики роста, подтверждающие актуальность и значимость инновационных процессов. Предложена модель управления ресурсами города, ориентированная на развитие и поддержку целевых инновационных кластеров, включающих в себя фирмы, вузы и научные институты, и на эффективное использование интеллектуальных знаний. Построена система статистических моделей для прогнозирования занятости в отраслях экономики города.Предназначена для специалистов, занимающихся проблемами экономики административно-территориальных образований, и может использоваться в качестве учебного пособия при обучении по специальности "Государственное и муниципальное управление".</t>
  </si>
  <si>
    <t>978-5-8114-0985-3</t>
  </si>
  <si>
    <t>978-5-8114-1014-9</t>
  </si>
  <si>
    <t>Доп. Мин. обр. и науки РФ в кач. учебника для студентов ВУЗов, обуч. по напр. и спец. в области техники и технологий. Курс лекций по физике для студ. технич. университетов, читаемый авторами в теч. многих лет стедунтам Томского политех. унив., включает молек. физику и термодинамику. Осн. внимание уделено раскрытию физ. смысла осн. законов и выработке у студ. практич. навыков их исп-я при реш. проф. задач. Учебник сод. многочисл. примеры, упр-я и задачи. Для студентов, бакалавров, магистров технич. университетов.</t>
  </si>
  <si>
    <t>978-5-8114-0862-7</t>
  </si>
  <si>
    <t>Уч. пособие. Посвящено сложному миру искусства как важнейшей части культуры человека. Вкл. главы "Культурология искусства", "Пространственные искусства", "Временные искусства", "Пространственно-временные, зрелищные искусства", "Опыты культурологического исследования произведений искусства". Поможет обрести навыки культурологич. понимания худ. произведений. В прилож. даны методич. рек-ции по организации практич. занятий. Для учителей, студ., учащихся и др. Под ред. Л.М.Мосоловой.</t>
  </si>
  <si>
    <t>Петрушко И.М.</t>
  </si>
  <si>
    <t>Рек. Мин. обр. РФ в кач. учебного пособия для студ. ВУЗов, обуч. по философской специальности и направлению. Подробно излаг.этические учения средневековья в Индии и Китае, странах Среднего Востока и Западной Европы, в Византии и т.д.Прослеживается развитие религиозных этических концепций индуизма, буддизма, мусульманства и христианства. Рассм. моральные нормы и религиозные идеалы эпохи средневековья. Для препод., научных работников, студ. и всех, кто интер. вопросами истории и культуры</t>
  </si>
  <si>
    <t>Пушкин В.</t>
  </si>
  <si>
    <t>Бахвалов С.В., Моденов П.С., Пархоменко А.С.</t>
  </si>
  <si>
    <t>Сборник задач по аналитической геометрии: Учебное пособие. 5-е изд.</t>
  </si>
  <si>
    <t>978-5-8114-0896-2</t>
  </si>
  <si>
    <t>Цитович И.</t>
  </si>
  <si>
    <t>Глухов В.В., Балашова Е.С.</t>
  </si>
  <si>
    <t>Производственный менеджмент. Анатомия резервов. Lean production: Уч. пособие.</t>
  </si>
  <si>
    <t>978-5-8114-0816-0</t>
  </si>
  <si>
    <t>Физика. Молекулярная физика. Термодинамика: Учебник.</t>
  </si>
  <si>
    <t>978-5-8114-0825-2</t>
  </si>
  <si>
    <t>978-5-8114-0574-9</t>
  </si>
  <si>
    <t>Васильев Ю., Глухов В., Федоров М.</t>
  </si>
  <si>
    <t>Экономика и организация управления вузом: Учебник. 3-е изд.</t>
  </si>
  <si>
    <t>Экономика, финансы, бизнес. Предпринимательство</t>
  </si>
  <si>
    <t>Учебное пособие разработано в соответствии с требованиями ГОС ВПО подготовки специалистов по направлению "Технология сырья и продуктов животного происхождения". Оно предназначено для закрепления теоретических знаний дисциплин цикла ОПД, СД применительно к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</si>
  <si>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978-5-8114-0912-9</t>
  </si>
  <si>
    <t>Доп. НМС по физике Мин-ва обр. и науки РФ в качестве уч.пособия для студентов ВУЗов, обуч.по технич и технологич. направлениям и спец-стям. В пособии даются методич.ук-я к решению задач по осн.разделам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теор.сведения, необх.для решения рассмотренных задач. Уч.пос.предназначено для студентов технических вузов и университетов.</t>
  </si>
  <si>
    <t>Орловский Д.Г.</t>
  </si>
  <si>
    <t>Неопределенный интеграл. Практикум: Уч.пособие</t>
  </si>
  <si>
    <t>Войнатовская С.К.</t>
  </si>
  <si>
    <t>978-5-8114-1261-7</t>
  </si>
  <si>
    <t>Александрова Н.А.</t>
  </si>
  <si>
    <t>Балет. Танец. Хореография: Краткий словарь танцевальных терминов и понятий. 2-е изд.,  испр. и доп.</t>
  </si>
  <si>
    <t>978-5-8114-0837-5</t>
  </si>
  <si>
    <t>В словарь включено более 2700 статей, посвященных разл. сферам и понятиям хореографич. искусства. Словарь содержит термины классического, народно-характерного, историко-бытового, бального и др. видов танца, а также ряд понятий из смежных областей (музыки, эстетики, театра). Более 200 статей словаря иллюстрированы рисунками. Словарь сод. спец. раздел, вкл. иностранные термины. Изд-е предназначено для хореографич. училищ, институтов культуры и широкого круга любителей танца.</t>
  </si>
  <si>
    <t>Базарова Н.П.</t>
  </si>
  <si>
    <t>В учебном пособии приведены основные положения дисциплины «Рыбохозяйственная гидротехника с основами мелиорации». Предназначено для студентов, обучающихся по направлению подготовки (бакалавр) и специальности «Зоотехния» и специализирующихся по рыбоводству. Также может использоваться по направлению подготовки (бакалавр) и специальности «Водные биоресурсы и аквакультура», может быть полезным для работников рыбохозяйственных предприятий.</t>
  </si>
  <si>
    <t>Садово-парковое и ландшафтное строительство</t>
  </si>
  <si>
    <t>В учебном пособии приведены общие понятия о специальных сталях и сплавах. Рассмотрены высокопрочные, жаропрочные (низколегированные теплоустойчивые), высоколегированные стали, титановые и алюминиевые сплавы. Описаны специальные свойства каждой из групп материалов, их условия работы и общее назначение. Рассмотрены сложности, возникающие при сварке и особенности сварки каждой из группы материалов. Приведены основные технологии, применяемые при сварке материалов, состав и специфика вспомогательных операций. Пособие написано для студентов вузов, обучающихся по специальности «Оборудование и технология сварочного производства». Пособие может использоваться студентами специальности «Оборудование и технология повышения износостойкости и восстановления деталей машин и аппаратов» и других родственных специальностей по направлению «Машиностроительные технологии и оборудование». Пособие может быть полезно учащимся колледжей и техникумов, инженерно-техническим работникам различных отраслей промышленности и высококвалифицированным сварщикам.</t>
  </si>
  <si>
    <t>Носов В.В.</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</si>
  <si>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</si>
  <si>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978-5-8114-0052-2</t>
  </si>
  <si>
    <t>Методы оптимизации и принятия решений: Уч.пособие</t>
  </si>
  <si>
    <t>Иностранные языки</t>
  </si>
  <si>
    <t>Алексеева И. С.</t>
  </si>
  <si>
    <t>Устный перевод. Немецкий язык. Курс для начинающих: Уч.пособие. 2-е изд.</t>
  </si>
  <si>
    <t>Доп.Уч.-мет.объед.по направлениям педаг.обр.Мин.обр.и науки РФ в качестве уч.пос. по англ.яз. для учащихся средних общеобразовательных школ. Данное пособие представляет собой книгу для чтения по культуре Санкт-Петербурга. Книга может быть также полезна при подготовке гидов-переводчиков.</t>
  </si>
  <si>
    <t xml:space="preserve">Культура. Культурология. Науковедение </t>
  </si>
  <si>
    <t>Мосолова Л.</t>
  </si>
  <si>
    <t>Доп. Научно-методическим советом по физике Министерства образования и науки РФ в качестве уч.пособия для студентов ВУЗов, обучающихся по физическим и техническим направлениям и пециальностям. 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физ.явлений: идеальным и неидеальным газам, тв.телу, фазовым превращениям, черному излучению, фононам, электронам в металлах, флуктациям, брауновскому движению и др. Последняя глава посвящена основам теории неравновесных процессов. Книга предназначена для студентов физ.специальностей университетов и высших технических учебных заведений.</t>
  </si>
  <si>
    <t>Учебное пособие содержит базовые сведения по начертательной геометрии и инженерной графике — общепрофессиональной дисциплины, составляющей основу высшего технического образования. В первой части каждогораздела приведены теоретические материалы в виде краткого справочного изложения темы, а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 зуется тип так называемого тестирования с выбором ответа, и по своему характеру и форме они идентичны заданиям, разработанным Росаккредагентством.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«Начертательная геометрия. Инженерная графика».</t>
  </si>
  <si>
    <t>Металлобработка</t>
  </si>
  <si>
    <t xml:space="preserve">Автомобиле- и тракторостроение </t>
  </si>
  <si>
    <t>Глебов И.Т.</t>
  </si>
  <si>
    <t>978-5-8114-0571-8</t>
  </si>
  <si>
    <t>Фаддеев Д.К., Фаддеева В.Н.</t>
  </si>
  <si>
    <t>978-5-8114-0317-2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</si>
  <si>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210106 - "Промышленная электроника" направления подготовки дипломированных специалистов 210100 - "Электроника и микроэлектроника". 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</si>
  <si>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Бирман М.Ш., Соломяк М.З.</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</si>
  <si>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</si>
  <si>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978-5-8114-1148-1</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</si>
  <si>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группе направлений подготовки и специальностей "Техника и технологии". В книге изложены основы теории электрических цепей, рассмотрены устройство, принцип действия и характеристики электрических машин, аппаратов и электроизмерительных приборов, даны методы измерения, а также основы автоматического управления электроустановками, основы электроснабжения и др.</t>
  </si>
  <si>
    <t>Маталин А.А.</t>
  </si>
  <si>
    <t>978-5-8114-1046-0</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</si>
  <si>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</si>
  <si>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Дневник для музыкальных школ. 6-е изд.</t>
  </si>
  <si>
    <t>Дневник успеваемости. Сод. краткий словарь муз. терминов, таблицу интервалов и параллельных мажорных и минорных тональностей, даты жизни выдающихся русских и заруб. композиторов. Для учащ. музыкальных школ, студий, кружков.</t>
  </si>
  <si>
    <t>Концерты для маленьких скрипачей. Клавир с приложением партии + СD  2-е изд.</t>
  </si>
  <si>
    <t>978-5-8114-0087-4</t>
  </si>
  <si>
    <t>Для мадших классов детских муз. школ. Комплект. Клавир с приложением партии. Скрипичные концерты Вивальди А., Ридинга О., Зейтца Ф. Ноты.</t>
  </si>
  <si>
    <t>Рекомендовано Учебно-методическим объединением высших учебных заведений РФ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Учебное пособие состоит из 9 разделов, посвыщенных животноводству и сельскому хозяйству. Освещены темы болезни животных, их лечения и содержания. Приводятся тесты,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</si>
  <si>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Хакимова Г.А.</t>
  </si>
  <si>
    <t>978-5-8114-0947-1</t>
  </si>
  <si>
    <t>Е.О. Вазем, одна из немногих русских балерин 19 столетия, оставивших мемуары, по которым можно представитьразвитие дореволюционного балетного искусства в России. нго успехи и поражения. "Записки" Е.О. Вазем - ценный материал по истории русского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19 столетия, а так же заметки о балетной публике и театральных чиновниках. Воспоминания содержат ряд существенных сведений и о самой Вазем , и о жизни учащихся императорского театрального училищав Петербурге 50-60-х гг. 19 в.</t>
  </si>
  <si>
    <t>Вальберх И.И.</t>
  </si>
  <si>
    <t>Из архива балетмейстера. Дневники. Переписка. Сценарии. 2-е изд.</t>
  </si>
  <si>
    <t>978-5-8114-1055-2</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</si>
  <si>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 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</si>
  <si>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Епифанов Г.И.</t>
  </si>
  <si>
    <t>Лебедев Н.Н.</t>
  </si>
  <si>
    <t>978-5-8114-1023-1</t>
  </si>
  <si>
    <t>Для студ. выс. техни.уч. зав. как с расш., так и с обычной програм..по физике. Может быть полезно препод. высш. и сред. школы.Сборник является дополн.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 "Допущено Мин. обр. и науки РФ в кач. учебн. для студ. ВУЗов, обуч. по техн. (550000) и технолог. (650000) направл."</t>
  </si>
  <si>
    <t>Ансельм А.И.</t>
  </si>
  <si>
    <t>978-5-8114-1122-1</t>
  </si>
  <si>
    <t>Бутенин Н.В., Лунц Я.Л., Меркин Д.Р.</t>
  </si>
  <si>
    <t>Рек.УМО ВУЗов РФ по образованию в области зоотехнии и ветеринарии в кач. уч. пос. для студентов ВУЗов, обучающихся по специальности "Ветеринария". Пособие предназначено для студентов высших ветерин. уч. заведений и практикующих ветерин. врачей. Уч. пособие посвящено наиболее акт. области совр. фармакологии - нежелательным осложнениям, возн. в ветерин. клинич. практике в рез-те фармакотерапевтич. вмешательства, и путям их преодоления. Впервые в ветерин. практике дается систем. описание лекарства как патогенного агента, рассм. механизмы действия лекарств. препаратов; разработан алгоритм действий врача при анализе неадекватной фармакотерапии, предлагаются практич.рекомендации и т.д.</t>
  </si>
  <si>
    <t>Изучение методов исследования операций является важной составляющей при подготовке специалистов в области информационных технологий. Оно формирует определенную методологию совершенствования существующих и создания новых систем на основе современных компьютерных средств. Данная книга написана на основе лекций, которые автор читал студентам факультета "Информатика" Самарского государственного аэрокосмического университета. Элементы теории в книге изложены компактно (предполагается хорошая подготовка студентов в области классических разделов математики, вычислительных методов и дискретной математики). Материал имеет конструктивный характер: идеи методов, алгоритмы, наглядное их объяснение, числовые примеры, - все это составляет основное содержание пособия. Цель такого подхода - дать студенту конкретный материал для практических занятий, лабораторных и курсовых работ, где необходимо выбрать метод решения, возможно, модифицировать его и решить задачу с использованием современных компьютерных средств. Книга предназначена для студентов, обучающихся по специальностям "Информационные технологии" и "Автоматизированные системы обработки информации и управления", а также может быть полезна студентам смежных специальностей, изучающим методы оптимизации и исследования операций, специалистам, работающим в промышленности и научным работникам.</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</si>
  <si>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ссузов. Может быть использована студентами строительных специальностей высших учебных заведений.</t>
  </si>
  <si>
    <t>978-5-8114-1129-0</t>
  </si>
  <si>
    <t>Изложение курса начинается с экстремального обоснования  теории электричества и магнетизма и базируется на релятивистских представлениях, известных студентам из предш. разделов курса общей физики. Связь между электр. и магн. полями выявляется на самой ранней стадии изложения. Наряду с традиционными достаточно подробно изл. такие вопросы курса, как флуктации тока в цепях. аномальный скин-эффект, волноводы и резонаторы и др. Пос. предназначено и преподавателей вузов и университетов.</t>
  </si>
  <si>
    <t>Вобликов Е.М.</t>
  </si>
  <si>
    <t>Котов В.П., Адрицкая Н.А., Завьялова Т.И.</t>
  </si>
  <si>
    <t>978-5-8114-0945-7</t>
  </si>
  <si>
    <t>Фаритов Т.А.</t>
  </si>
  <si>
    <t>978-5-8114-1026-2</t>
  </si>
  <si>
    <t>Рек.УМО вузов РФ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резистентности.Подробно рассм-ся особенности структуры иммуннокомпетентных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действия.Особое внимание обращено на роль дефенсинов при межклеточном взаимодействии, обеспечивающем высокую сопротивляемость инфекциям.Книга предназначена для студентов, последовательно изучающих физиологию, зоотехнию и технологию переработки с/х продукции.</t>
  </si>
  <si>
    <t>978-5-8114-0888-7</t>
  </si>
  <si>
    <t>Бачинин В., Сандулов Ю.</t>
  </si>
  <si>
    <t>Реком.Мин.Образ.РФ в кач-ве учебника для студ.ВУЗов, обуч-ся по техн.спец-ям и направлениям. Учебник составлен с учетом требований гос.образовательных стандартов для технических спец.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РФ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</si>
  <si>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Новиков И.И.</t>
  </si>
  <si>
    <t>Телеснин В.Р.</t>
  </si>
  <si>
    <t>Фальковский О.И.</t>
  </si>
  <si>
    <t>Четвертое издание книги изд. стереотипным по 2-му (1986) - последнему, которое было исправлено, переработано и дополнено самим автором. рассмотрены темы: кинематика точки и твердого тела, преобразования координат, следствия преобразований Лоренца, динамика материальной точки, законы сохранения, неинерциальные системы отсчета, динамика твердого тела. динамика тел переменной массы, столкновения движение в поле тяготения, движения в электромагнитных полях, колебания. Подробно излагается материал об измерениях физических величин и методах физического исследования. В конце глав приводятся задачи для самостоятельного решения. Уч. пос. предназначено для студентов физических специальностей вузов.</t>
  </si>
  <si>
    <t>Курс теоретической механики для физиков: Учебное пособие. 4-е изд.</t>
  </si>
  <si>
    <t>Сборник задач по общему курсу физики: Электричество и магнетизм. кн. 3/Под ред. Яковлева И.А</t>
  </si>
  <si>
    <t>Доп.Мин.обр.РФ для студентов ВУЗов, обучающихся по направлению подготовки бакалавров  и магистров "Электроника и микроэлектроника" и по направлению подготовки дипломированных специалистов "Электроника и микроэлектроника". 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</si>
  <si>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978-5-8114-1190-0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</si>
  <si>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</si>
  <si>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Франц Легар. 2-е изд.</t>
  </si>
  <si>
    <t>978-5-8114-0878-8</t>
  </si>
  <si>
    <t>60*84/32</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</si>
  <si>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</si>
  <si>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Гайдн Й.</t>
  </si>
  <si>
    <t>190*135</t>
  </si>
  <si>
    <t>Данный курс физики дает основную теоретическую подготовку. В книге содержится материал по высшей математике, механике и молекулярным явлениям, колебаниям, атомной и ядерной физике, основам медицинской кибернетики.Учебник рассчитан на студентов медицинских вузов, может быть также использован студентами-биологами.</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</si>
  <si>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</si>
  <si>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</si>
  <si>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</si>
  <si>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</si>
  <si>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</si>
  <si>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978-5-8114-0785-9</t>
  </si>
  <si>
    <t>978-5-8114-1194-8</t>
  </si>
  <si>
    <t>Кузнецов О.П.</t>
  </si>
  <si>
    <t>Свешников А.А. (под ред.)</t>
  </si>
  <si>
    <t>978-5-8114-0708-8</t>
  </si>
  <si>
    <t>Рассмотрены 80 примеров анализа ответов задач по основным темам университетского курса физики. Показаны различные возможности анализа, способствующего эффективному усвоению учебного материала, развитию навыков физического мышления и практического применения полученных знаний. Учебное пособие предназначено для студентов естественнонаучных факультетов университетов, а также может быть использовано на практических занятиях по физике в технических и педагогических вузах.</t>
  </si>
  <si>
    <t>978-5-8114-1203-7</t>
  </si>
  <si>
    <t>978-5-8114-1002-6</t>
  </si>
  <si>
    <t>Рекомендовано в качестве учебного пособия для студентов высших учебных заведений, обучающихся по специальности "Культурология". Предлагаемая вниманию слушателей аудиокнига известного музыканта и радиоведущего из Санкт-Петербурга Артура Ераносова — краткая энциклопедия джазовой музыки (точнее, таких ее популярных на протяжении трех последних десятилетий направлений, как jazz rock, latin, smooth, acid и др., что можно определить более емким словом fusion). Написанная автором в виде рассказов о замечательных исполнителях, которые в своем творчестве занимались экспериментами, связанными с синтезом на джазовой основе рока и попмузыки, классики и различных этнических культур, она обильно снабжена музыкальными иллюстрациями. Это, в свою очередь, поможет всем интересующимся современным джазом самим разобраться в услышанном и составить свое мнение о том, насколько автор глубоко проник в освещаемый им материал. Аудиокнига рекомендуется широкому кругу любителей музыки и специалистам-профессионалам в области джаза.</t>
  </si>
  <si>
    <t>978-5-8114-0826-9</t>
  </si>
  <si>
    <t>десятое издание известного справочника содержит весьма подробные табл. неопределенных и определенных интегралов, а также большое число других математических формул: разложения в ряды,тригонометрические и другие тождества, справочный материал по эллиптическим  и бесселевым функциям, сферическим многочленам. небольшой раздел посвящен дифференциальным уравнениям. Учебное пособие предназначено студентам технических вузов, научным работникам и инженерам, отдельные разделы могут быть полезны школьникам старших классов.</t>
  </si>
  <si>
    <t>978-5-8114-0570-1</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</si>
  <si>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</si>
  <si>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Болотюк В.А., Болотюк Л.А., Гринь А.Г., и др.</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</si>
  <si>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 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</si>
  <si>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Плужников К.И.</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</si>
  <si>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факторам внешней среды и показаны технологические основы оптимизации этой среды. Впервые представлен в виде нормативных документов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для специалистов и руководителей предприятий АПК.</t>
  </si>
  <si>
    <t>Новерр Жан Жорж</t>
  </si>
  <si>
    <t>Письма о танце. Перевод с французского под редакцией А. А. Гвоздева. 2-е изд., испр.</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</si>
  <si>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д.Данное учебное пособие предназначено для студентов высших и средних учебных заведений.</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</si>
  <si>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 Издание предназначено для студентов математических и технических специальностей и направлений подготовки вузов и всех интересующихся алгеброй.</t>
  </si>
  <si>
    <t>Тульчинский Г.Л., Шекова Е.Л.</t>
  </si>
  <si>
    <t>978-5-8114-0955-6</t>
  </si>
  <si>
    <t>Планета Музыки</t>
  </si>
  <si>
    <t>Агажанов А.П.</t>
  </si>
  <si>
    <t>978-5-8114-1344-7</t>
  </si>
  <si>
    <t>В предлагаемом  практикуме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пособии  содержатся вопросы, касающиеся методов оценки качества меда, яиц, рыбы, уделено внимание сертификации животноводческой продукции. Практикум составлен в соответствии с государственным образовательным стандартом высшего профессионального образования и учебным планом по направлению подготовки - "Зоотехния", (квалификация (степень) "бакалавр"), примерной программой по дисциплине "Технология первичной переработки продуктов животноводства".</t>
  </si>
  <si>
    <t>Боровков М.Ф. (под ред.)</t>
  </si>
  <si>
    <t>978-5-8114-0899-3</t>
  </si>
  <si>
    <t>978-5-8114-0642-5</t>
  </si>
  <si>
    <t>978-5-8114-0731-6</t>
  </si>
  <si>
    <t>Гинзбург В.Л., Левин Л.М., Сивухин Д.В.</t>
  </si>
  <si>
    <t>Зубарев Ю.М., Приемышев А.В.</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</si>
  <si>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 В пособии отражены вопросы теории ДВС, организации и проведения из 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 тных газотурбинных двигателей, применяемых в специальной военной и гражданской технике, и их характеристики. Учебное пособие предназначено для студентов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t>
  </si>
  <si>
    <t>978-5-8114-1078-1</t>
  </si>
  <si>
    <t>84*100/32</t>
  </si>
  <si>
    <t>Лозовский В.Н.</t>
  </si>
  <si>
    <t>Музыкальная литература, ноты</t>
  </si>
  <si>
    <t>978-5-8114-0976-1</t>
  </si>
  <si>
    <t>Евграфов М.А.</t>
  </si>
  <si>
    <t>Матвеев П.Н.</t>
  </si>
  <si>
    <t>Петрушко И.М., Прохоренко В.И., Сафонов В.Ф.</t>
  </si>
  <si>
    <t>Привалов И.И.</t>
  </si>
  <si>
    <t>Доп. УМО ВУЗов по обр. в обл. автоматиз. машиностр. в кач. учебника для студентов ВУЗов, обуч. по спец. 151001 направления подготовки "Конструкторско-технологическое обеспечение машиностр. произв-в". В уч. важнейшие вопросы технологии излаг. в связи с соотв. разделами общенаучных дисциплин. Подробно рассм. теор. обоснование и методики проектирования технологич. процессов мех. обработки и сборки в условиях единичного, серийного и массового типа производств. Особое внимание уделяется вопросам влияния типа и серийности пр-ва на стр-ру технологич. операций, характер технологич. оснастки и содержание технологических процессов.</t>
  </si>
  <si>
    <t>978-5-8114-0939-6</t>
  </si>
  <si>
    <t>В учебном пособии рассмотрены три начала термодинамики, термодинамическое равновесие, основные термодинамические процессы, термодинамические свойства твердых, жидких и газообразных тел, термодинамика газов и газоподобных систем, термодинамика сложных систем, термодинамический анализ рабочих процессов преобразования энергии. В новом издании книги добавлена глава, посвященная критическим явлениям. Учебное пособие предназначено для студентов физических и технических специальностей.</t>
  </si>
  <si>
    <t>Пособие - один из основных задачников по аналитической геометрии. Содержит задачи по следующим темам: векторная алгебра, уравнения линий и поверхностей, прямая на плоскости, плоскость и прямая в пространстве, преобразование координат, линии второго порядка, поверхности второго порядка, преобразования плоскости и пространства, проективная геометрия, многомерные пространства. Включены разделы, выходящие за рамки традиционных задачников: ориентация, бацрицентрические координаты, метрические задачи в аффинных координатах, изометрические преобразования, инверсия, проективные преобразования. Задачи, имеющие теоретическое значение, и задачи повышенной трудности отмечены звездочкой. К некоторым задачам даны указания. Каждый параграф дополнен списком учебников по аналитической геометрии с указанием разделов, в которых можно найти определения, формулы и теоремы, соответствующие задачам данного параграфа. Уч.пос. предназначено для студентов вузов.</t>
  </si>
  <si>
    <t>Боревич З.И.</t>
  </si>
  <si>
    <t>978-5-8114-0586-2</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</si>
  <si>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</si>
  <si>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978-5-8114-0818-4</t>
  </si>
  <si>
    <t>Технология молока и молочных продуктов</t>
  </si>
  <si>
    <t>978-5-8114-0974-7</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</si>
  <si>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</si>
  <si>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Демидович Б.П., Марон И.А., Шувалова Э.З.</t>
  </si>
  <si>
    <t>Ляпин Е.С., Айзенштат А.Я., Лесохин М.М.</t>
  </si>
  <si>
    <t>978-5-8114-1015-6</t>
  </si>
  <si>
    <t>В сборнике приведены задачи по различным разделам теории групп-от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Уч.пос. предназначено для студентов математич. и физич. спец.</t>
  </si>
  <si>
    <t>Ноздрачев А. Д., Поляков Е. Л., Багаев В. А.</t>
  </si>
  <si>
    <t>978-5-8114-0694-4</t>
  </si>
  <si>
    <t>978-5-8114-0319-6</t>
  </si>
  <si>
    <t>Ольховский И.И.</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</si>
  <si>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направлений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</si>
  <si>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Рекомендовано Научно-методическим советом Санкт-Петербургской государственной лесотехнической академии в качестве учебного пособия для студентов высших учебных заведений, обучающихся по направлению "Лесное хозяйство и ландшафтное строительство". 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 Учебное пособие предназначено для студентов, обучающихся по направлению "Лесное и ландшафтное строительство". Книга может представлять интерес также для любителей природы и садоводов вузов. Книга также может быть полезна специалистам, работающим в области прикладной математики.</t>
  </si>
  <si>
    <t>978-5-8114-0968-6</t>
  </si>
  <si>
    <t>Транспорт леса и логистика</t>
  </si>
  <si>
    <t>Учебник для студ. обуч. по спец. менеджмент, руководителей, управленч. работн. ВУЗов. В учебн. рассм. ВУЗ как система управления, осн. вопросы экономики и орган. деят.: структура, принципы, задачи и др.</t>
  </si>
  <si>
    <t>978-5-8114-1199-3</t>
  </si>
  <si>
    <t>978-5-8114-1024-8</t>
  </si>
  <si>
    <t>978-5-8114-0442-1</t>
  </si>
  <si>
    <t>Реком. в кач. учебного пособия для студ. и аспирантов гуманит. спец-тей. Монография. На богатом философском материале осмысливается творчество Гегеля. Основные темы - истина и система, дух и мышление, образование и критика, человек и государство. Работа акцентирует вним. на целостном образе философа, преодолевает стереотипы в истолковании его учения. Для философов, студентов, аспир.</t>
  </si>
  <si>
    <t>Пронин В.П.</t>
  </si>
  <si>
    <t>В книге рассм. как общие, так и частные проблемы криптографии: проблемы защиты информации в комп. системах, криптосистемы, виды шифров и мн. др. Излаг. основы применения криптографии в практич. информатике. Для криптологов, программистов и всех, кто интер. проблемами шифрования инф-ции.</t>
  </si>
  <si>
    <t>Черноруцкий И.</t>
  </si>
  <si>
    <t>978-5-8114-1176-4</t>
  </si>
  <si>
    <t>978-5-8114-0010-8</t>
  </si>
  <si>
    <t>Парселл Э.</t>
  </si>
  <si>
    <t>Цель "Видеошколы аккомпанимента" - постепенное развитие слуха с одновременным развитием гитарных умений. В книге использованы преимущественно народные песни, как наиболее удобные для обучения и развивающие музыккальные способности. Изучив данный курс, читатель преодолеет многие технические трудности и научится быстро выучивать произведение наизусть. Показаны взаимоотношения и связи  аккордов, что позволит подбирать аккомпонименты к любимым мелодиям. Также приводятся схемы наиболее употребительных аккордов.</t>
  </si>
  <si>
    <t>978-5-8114-1149-8</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</si>
  <si>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</si>
  <si>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978-5-8114-0814-6</t>
  </si>
  <si>
    <t>978-5-8114-0971-6</t>
  </si>
  <si>
    <t>Крамм М.Н.</t>
  </si>
  <si>
    <t>Курс общей физики. В 5-ти т. Том 3. Молекулярная физика и термодинамика. Учебн. пос., 5-е изд.</t>
  </si>
  <si>
    <t>Курс общей физики. В 5-ти т. Том 5. Квантовая оптика. Атомная физика. Физика твердого тела. Физика атомного ядра и элементарных частиц. Учебн. пос., 5-е изд.</t>
  </si>
  <si>
    <t>Язев С.А.</t>
  </si>
  <si>
    <t>Астрономия</t>
  </si>
  <si>
    <t>Биологические науки</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</si>
  <si>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А.Н.Тихонова.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спец.вузов.</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</si>
  <si>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 первом томе изложены начала теории: дифференцируемость и ее геометрический смысл, элементарные функции, интегралы и степенные ряды, ряды Лорана и Дирихле, вычеты обратные и неявные функции. Учебник предназначен для студентов математических  и физических специальностей вузов.</t>
  </si>
  <si>
    <t>978-5-8114-0538-1</t>
  </si>
  <si>
    <t>978-5-8114-0809-2</t>
  </si>
  <si>
    <t>Ищенко И.И.</t>
  </si>
  <si>
    <t>978-5-8114-1285-3</t>
  </si>
  <si>
    <t>Учебн. пособ. написано в соответ. с общей прогр. учебн. курса по межхозяйственному и внутрихозяйственному землеустр. сельскохоз. предпр. и предназначено для студ., обуч. по образовательному направлению "Землеустройство и земельный кадастр". Пособие может быть использовано студентами других специальностей, а также специалистами по аграрной экономике, землеустройству, юриспруденции, преподавателями ВУЗов и колледжей соответствующего профиля.</t>
  </si>
  <si>
    <t>Витковский В.</t>
  </si>
  <si>
    <t>Плодовые растения мира</t>
  </si>
  <si>
    <t>Голубева Л.В.</t>
  </si>
  <si>
    <t>978-5-8114-0924-2</t>
  </si>
  <si>
    <t>Кузнецов Л.А.</t>
  </si>
  <si>
    <t>Натансон И.П.</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</si>
  <si>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</si>
  <si>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Тульчинский Г.Л.</t>
  </si>
  <si>
    <t>PR в сфере культуры и образования: Учебное пособие.</t>
  </si>
  <si>
    <t>978-5-8114-1241-9</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</si>
  <si>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</si>
  <si>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Лев Петрович Стуколкин (1837-1895) - артист балета, служивший на сцене Императорских театров в 1850-1880 е гг., преподаватель бальных танцев.Первое издание его книги "Опытный распорядитель и преподаватель бальныхтанцев"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</si>
  <si>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Определяется множество, его виды (чёткое, нечёткое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Её операции иллюстрируются в трёх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</si>
  <si>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</si>
  <si>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Варламов А.Е.</t>
  </si>
  <si>
    <t>В.Я.Светлов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Л.С.Бакст. Выполнив декоративное оформление издания, Бакст одновременно стал и его художественным редактором. Данная книга является переизданием 1911 г.</t>
  </si>
  <si>
    <t>Смирнова А.И.</t>
  </si>
  <si>
    <t>Мастера русской хореографии: Словарь</t>
  </si>
  <si>
    <t>978-5-8114-0961-7</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</si>
  <si>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Книга предназначена для культурологов, искусствоведов, театроведов, а также для всех, кто интересуется вопросами хореографии.</t>
  </si>
  <si>
    <t>Соловьев Н.В.</t>
  </si>
  <si>
    <t>Мария Тальони. 23 апреля 1804 г. — 23 апреля 1884 г. 2-е изд., испр.</t>
  </si>
  <si>
    <t>978-5-8114-1084-2</t>
  </si>
  <si>
    <t>В учебнике изложены сведения о частях зданий, гидроизоляции каменных конструкций. Приведены основные принципы и методы каменных, кирпичных, бутовых и бутобетонных кладок, кладок из керамических и искусственных камней. Рассматриваются геодезические работы на стройках, монтажные работы при возведении каменных зданий, производство каменных и монтажных работ зимой, ремонт и восстановление каменных конструкций, организация производства и труда на стройках. Учебник предназначен для учащихся учебных заведений НПО по строительным специальностям.</t>
  </si>
  <si>
    <t>Ионин А.А.</t>
  </si>
  <si>
    <t>978-5-8114-1286-0</t>
  </si>
  <si>
    <t>Оборудование и системы газоснабжения</t>
  </si>
  <si>
    <t>Методами механики изучаются механизмы самоорганизации электронов в электноррынх приборах. Сформулирован принцип минимизации интегрального лангранжиана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</si>
  <si>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978-5-8114-0504-6</t>
  </si>
  <si>
    <t>Оригинальный курс лекций "Теория прочности сварных конструкций", который автор читает студентам ЛПИ - СПбГПУ в течение последних 40 лет, содержит теоретические основы расчетных методов, используемых при оценках прочности сварных конструкций при статических и циклических нагрузках. Учитывается влияние на прочность конструктивно-технологических факторов сварки, особое внимание уделяется методам, направленным на исключение катастрофических разрушений сварных конструкций при "низком уровне напряжений", т. е. при уровне напряжений, существенно ниже допускаемых по стандартным нормам расчетов на прочность этих конструкций.Издание представляет интерес для инженеров и специалистов, работающих в области проектирования, изготовления, контроля качества и анализа причин аварий крупных сварных конструкций судостроения, машиностроения, энергетического машиностроения и строительства. Предназначено для использования в качестве учебного пособия для студентов высших учебных заведений, обучающихся по направлению 150300 "Прикладная механика" с целью подготовки дипломированных специалистов и магистров. Также является учебным пособием по направлениям 150100 и 505050 "Металлургия" специальности 150107 "Металлургия сварочного производства" (при подготовке специалистов) и специальности 505511 "Теоретические основы сварки" (при подготовке магистров) по дисциплине СД.1.3 "Теория прочности сварных и паяных конструкций".</t>
  </si>
  <si>
    <t>Стрелков С.П.</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</si>
  <si>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</si>
  <si>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978-5-8114-0695-1</t>
  </si>
  <si>
    <t>978-5-8114-1218-1</t>
  </si>
  <si>
    <t>978-5-8114-1262-4</t>
  </si>
  <si>
    <t>Бажов Г.М., Бахирева Л.А., Бажов А.Г.</t>
  </si>
  <si>
    <t>Паронян И.А., Прохоренко П.Н.</t>
  </si>
  <si>
    <t>Практическое руководство к решению задач по высшей математике. Линейная алгебра, векторная алгебра, аналитическая геометрия, введение в математический анализ, производная и ее приложения: Уч.пособие.2-е изд.</t>
  </si>
  <si>
    <t>Рек. Мин. общего и проф. обр. РФ в кач. учебника для студентов высших учебных заведений, обучающихся по математическим специальностям. Предлагаемое читателю учебное пособие является уже 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</si>
  <si>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В учебном пособии подробно излагаются основные теоретико-методологические и методические вопросы производственного менеджмента, в том числе основные понятия, концепции и методы. Рассматриваются функции управления производством, сравниваются и анализируются принципы массового и бережливого производства. Особое внимание уделено вопросам непрерывного совершенствования производственной системы предприятия во всех функциональных областях деятельности, начиная от закупок и заканчивая продажей готовой продукции. Раскрываются основные принципы построения и управления производственной системой предприятия. Учебное пособие предназначено для студентов технических вузов и университетов, обучающихся по техническим специальностям, а также для специалистов, занятых в сфере управления производственными предприятиями.</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</si>
  <si>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</si>
  <si>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Мальцев А.И.</t>
  </si>
  <si>
    <t>Мышкис А.Д.</t>
  </si>
  <si>
    <t>978-5-8114-1233-4</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</si>
  <si>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</si>
  <si>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t>
  </si>
  <si>
    <t>978-5-8114-0788-0</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</si>
  <si>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</si>
  <si>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978-5-8114-0980-8</t>
  </si>
  <si>
    <t>В книге изложены основные понятия теории множеств, общей алгебры, логики, теории графов, теории алгоритмов и формальных систем. теории автоматов. По сравнению с изданием 1988 г. заново написаны разделы по теории графов и сложности вычислений.  Для инженеров, специализирующихся в области автоматизированного управления и проектирования, вычислительной техники, системного програмирования, передачи информации, а также студентов и аспирантов соответствующих специальностей.</t>
  </si>
  <si>
    <t>Эта книга вышла первым изданием в 1980 г. и сразу стала библиографической редкостью. Настоящее издание значительно расширено: в него внесены многочисленные добавления, подготовленные для английского перевода, опубликованного в 1987 г. В книге изложен основной материал по спектральной теории операторов. Большое место отведено специальным разделам теории операторов, важным для приложений в математической и теоретической физике (теория возмущений, спектральная теория дифференциальных операторов, перестановочные соотношения квантовой механики). Пособие рассчитано на студентов и аспирантов по специальностям: математическая физика, теоретическая физика, дифференциальные и интегральные уравнения.</t>
  </si>
  <si>
    <t>Калашников Н.П., Кожевников Н.М.</t>
  </si>
  <si>
    <t>978-5-8114-0854-2</t>
  </si>
  <si>
    <t>Математика</t>
  </si>
  <si>
    <t>7Бц</t>
  </si>
  <si>
    <t>60*90/16</t>
  </si>
  <si>
    <t>Дифференциальное и интегральное исчисление в примерах и задачах. Функции одной переменной: Учебное пособие. 3-е изд.</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</si>
  <si>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</si>
  <si>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Российский джаз. Часть 1. Часть 2. 1-е изд.</t>
  </si>
  <si>
    <t>Малкин В.С.</t>
  </si>
  <si>
    <t>Учебное пособие содержит задачи по темам: определители, системы линейных уравнений с несколькими неизвестными, матрицы, группы, кольца и поля, комплексные числа, многочлены от одного неизвестного, алгебраические расширения и алгебраические уравнения в квадратных радикалах, симметрические многочлены. Наряду с типовыми упражнениями в сборнике имеются задачи для более глубокого усвоения теоретического материала. Для многих задач даны указания, а для самых трудных - краткие решения. Задачник предназначен для студентов технических вузов.</t>
  </si>
  <si>
    <t>Справочник рассчитан на ветеринарных специалистов многопрофильных хозяйств и работников мясоперерабатывающих предприятий, ветеринарных специалистов, работающих в других структурах. В справочнике с учетом последних достижений науки и передовой практики изложены различные сведения о правилах государственного ветеринарного контроля за деятельностью юридических лиц, индивидуальных предприятий, на границе и транспорте РФ, по гигиене, кормлению, клинической диагностике и терапии незаразных болезней (внутренних, хирургических и акушерско-гинекологических), по инфекционным и инвазионным болезням, отравлениям, фармакологическим средствам, ветеринарно-санитарной экспертизе мяса и молока, санитарии, дезинфекции и дератизации.</t>
  </si>
  <si>
    <t>Воробьёв Н.</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</si>
  <si>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</si>
  <si>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Хайкин С.Э.</t>
  </si>
  <si>
    <t>Прасолов А.В.</t>
  </si>
  <si>
    <t>978-5-8114-0931-0</t>
  </si>
  <si>
    <t>Даны сведения о современном состоянии сельскохозяйственного производства в России; сформированы представления о приоритетных направлениях развития науки, техники и технологий в агроинженерии; комплексно изложены основные положения стратегии машинно-технологической модернизации и обеспечения развития производства продукции растениеводства и животноводства, энергообеспечения и концепции развития научного обеспечения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 Для подготовки магистров по направлению «Агроинженерия».</t>
  </si>
  <si>
    <t>Кузнецов А.Ф., Михайлов Н.А., Карцев П.С.</t>
  </si>
  <si>
    <t>978-5-8114-1312-6</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</si>
  <si>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Пособие посвящено практическому освоению теоретического материала по следующим разделам высшей математики: кратные интегралы, основы векторного анализа, элементы теории функций комплексного переменного, обыкновенные дифференциальные уравнения и их системы с основами теории устойчивости.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Пособие содержит расчетно-графические задания по всем рассмотренным темам. В пособии 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Расчетно-графические задания могут использоваться преподавателями в качестве заданий для самостоятельной внеаудиторной работы.</t>
  </si>
  <si>
    <t>В книге изложены историческая справка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</si>
  <si>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Мутли А.Ф.</t>
  </si>
  <si>
    <t>Сборник задач по гармонии: Уч.пособие. 7-ое изд.</t>
  </si>
  <si>
    <t>Данное учебное пособие безусловно пригодится студентам музыкальных училищ и консерваторий. «Сборник задач по гармонии» А. Ф. Мутли относится к тем редким образцам учебников, мимо которых не прошел, кажется, ни один музыкант нашей страны. Созданный в далеком 1948 году он сохранил актуальность до наших дней для всех, кто изучает курс классической гармонии..</t>
  </si>
  <si>
    <t>Николаев А.</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</si>
  <si>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Excel.При решении задач использованы методы А. Л. Бершадского, уравнения регрессии, степенных формул, объемной формулы и др.Учебное пособие предназначено для студентов, бакалавров, магистров, аспирантов лесотехнических вузов.</t>
  </si>
  <si>
    <t>ЗАКАЗЧИК</t>
  </si>
  <si>
    <t>Данная книга посвящена танцам интересного исторического периода - середины XVII - начала XX веков,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</si>
  <si>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Доп. Мин. С/Х РФ в качестве уч.пособия для студентов с/х вузов. Альбом наглядных пособий составлен в соответствии с программой курса "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</si>
  <si>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978-5-8114-0518-3</t>
  </si>
  <si>
    <t>Карл Фёдорович Вальц (1846-1929) - декоратор московского Большоготеатра, прослуживший в нем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П. Чайковский, М. Петипа, С. Дягилев, Ф. Шаляпин.Книга будет с интересом прочитана театроведами, а также всеми, кто интересуется историей русского театра, историей культуры.</t>
  </si>
  <si>
    <t>Всеволодский-Гернгросс В.Н.</t>
  </si>
  <si>
    <t>Краткий курс истории русского театра. 2-е изд., испр.</t>
  </si>
  <si>
    <t>978-5-8114-1267-9</t>
  </si>
  <si>
    <t>Иванов А.А., Войнова О.А., Ксенофонтов Д.А. и др.</t>
  </si>
  <si>
    <t>978-5-8114-0932-7</t>
  </si>
  <si>
    <t>Зотов Г.А.</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</si>
  <si>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студентов ССУЗов, специалистов сельского хозяйства и фермеров.</t>
  </si>
  <si>
    <t>Допущено Министерством сельского хозяйства Российской Федерации в качестве учебного пособия для студентов сельскохозяйственных вузов, обучающихся по специальностям "Ветеринария" и "Зоотехния". 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зооинженерных и ветеринарных вузов, биологических факультетов университетов, преподавателей, аспирантов и специалистов сельского хозяйства.</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</si>
  <si>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</si>
  <si>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Мирошников М.М.</t>
  </si>
  <si>
    <t>978-5-8114-1036-1</t>
  </si>
  <si>
    <t>Рогачев Н.М.</t>
  </si>
  <si>
    <t>Допущено Министерством образования и науки Российской Федерации в качестве учебного пособия для студентов высших учебных заведений, обучающихся в области техники и технологий. В учебном пособии кратко изложены основные вопросы физики. Особое внимание уделено раскрытию сущности физических явлений и закономерностей, разъяснению главных идей и принципов современной физики. Пособие посвящено рассмотрению вопросов механики, молекулярной физики, электричества, оптики и атомной физики. Пособие предназначено для студентов высших учебных заведений, обучающихся по техническим (550000) и технологическим направлениям (650000).</t>
  </si>
  <si>
    <t>Фриш С.Э.</t>
  </si>
  <si>
    <t>Копельман Л.А.</t>
  </si>
  <si>
    <t>978-5-8114-1065-1</t>
  </si>
  <si>
    <t>978-5-8114-1047-7</t>
  </si>
  <si>
    <t>Рек.Мин.с/х РФ в качестве уч.пос. для студентов ветеринарных вузов по специальности 111201 "Ветеринария".Уч.пособие посвящено общим и частным аспектам эпизоотологической методологии как специфической совокупности познавательных средств,методов,приемов,исп. в этой науке.Эпизоотологич.метод исследования,диагностическая стратегия и тактика в эпизоотологии, два важных методич.направления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практики.Осн.материалу предшествует детальное обсуждение проблемы состояния и развития методического аппарата и спец.методов эпизоотологич.исследования и анализа.В частных разделах излагаются систематизиров. сведения по тематике,начиная с исторических,семантич.предпосылок,спец.данные и многочисл. подробные примеры из реальной практики эпизоотологич.исследования.В закл.приовдится глоссарий терминов совр.эпизоотологии и список рекоменд.источников монографич.литературы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</si>
  <si>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</si>
  <si>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Аплеснин С.С.</t>
  </si>
  <si>
    <t>978-5-8114-1060-6</t>
  </si>
  <si>
    <t>Доп.Уч.о-метод.объед.по направлениям педагог.обр. в качестве уч.пос.для студентов ВУЗов, обучающихся по направлению 540300 (050300) Филологическое образование. Данный сборник упражнений предназначен для студентов языковых факультетов, осваивающих английский язык как основную специальность. Сборник упражнений направлен на усвоение основных моделей построения предложения в английском языке.</t>
  </si>
  <si>
    <t>Бурова И.И., Силинский С.В.</t>
  </si>
  <si>
    <t>Рек.Уч.-мето.объед.по обр.в области лингвистики Мин.обр и науки РФ в качестве учпос.для студ., обучающихся по специальности "Перевод и переводоведение". Данное учебное пособие представляет собой сборник упражнений для приобретения начальных навыков устного перевода с немецкого языка и на немецкий язык.</t>
  </si>
  <si>
    <t>Алексеева И.С.</t>
  </si>
  <si>
    <t>Устный перевод речей. Немецкий язык: Уч.пособие.</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</si>
  <si>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процессов.Учебное пособие предназначено для студентов, аспирантов, инженеров и научных работников, интересующихся физикой плазмы и ее приложениями</t>
  </si>
  <si>
    <t>978-5-8114-1001-9</t>
  </si>
  <si>
    <t>Уч.пос. посвящено спец. разделам математики для тех. вузов, таким как теория поля , теория аналитических функций, операционное исчисление, линейная алгебра, тензоры, вариационное исчисление, интегральные уравнения и обыкновенные диф.уравнения Изложение проводится с позиции современной прикладной математики, особое внимание уделяется количественному описанию фактов. Учебник адресован студентам, преподователям, инженерам и научным работникам, спец. в области технических наук.</t>
  </si>
  <si>
    <t>Книга является продолжением уч.пос. И.В. Хрущевой "Теория вероятностей" .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данных результатов наблюдений. К каждой главе по теории случайных процессов предлаг. небольшой перечень задач. В конце пособия приведены ответы  этим задачам. Издание будет полезно не только учащимся, но и преподавателям, разраб. лекции по соответствующим разделам.</t>
  </si>
  <si>
    <t>Киттель Ч., Найт У., Рудерман М.</t>
  </si>
  <si>
    <t>Механика: Уч.пособие. 3-е изд.</t>
  </si>
  <si>
    <t>Грамматика английского языка. Артикли: Уч.пособие.</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</si>
  <si>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и факультетов по направлению «Горное дело» и «Технологические машины и оборудование».</t>
  </si>
  <si>
    <t>Смирнов И.В.</t>
  </si>
  <si>
    <t>978-5-8114-1247-1</t>
  </si>
  <si>
    <t>Стефан Стефанович Мокульский (1896-1960) - известный советский театровед и литературовед, доктор филологических наук (1937). В 1918 г. окончил филологический факультет Киевского университета. Преподавал в Ленинградском университете, Педагогическом институте им. А. И. Герцена, ГИТИСе,  работал в Ленинградском театральном институте Государственной академии искусствознания, руководил сектором теории и истории театра в Институте истории искусств АН СССР, был главным редактором "Театральной энциклопедии". Выступал как театральный критик. Основные научные интересы С. С. Мокульского были связаны с итальянским и французским искусством эпох Возрождения и Просвещения. В его работах разработана концепция французского классицизма. Большую ценность представляет труд С. С. Мокульского "Истории западноевропейского театра". Книга охватывает огромный период развития западноевропейского театра - от эпохи Античности до второй половины XVIII века. Книга предназначена для студентов театроведческих факультетов и аспирантов театроведческих кафедр, детально изучающих историю зарубежного театра, а также всех тех, кто интересуется историей театрального искусства</t>
  </si>
  <si>
    <t>Мольер. 2-е изд., испр.</t>
  </si>
  <si>
    <t>978-5-8114-1258-7</t>
  </si>
  <si>
    <t>978-5-8114-0427-8</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</si>
  <si>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</si>
  <si>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По-своему пересказав сказку Г.Х Андерсена, автор пьесы и его коллеги, музыканты группы "Зимовье Зверей", сохранили сам дух произведений великого сказочника - его иронию, лиризм, непреходящуюю злободневность. Яркие диалоги, запоминающиеся мелодии и тексты, актоерские находки и импровизации - все это делает представление одинаково интересным для детей и взрослых. Книга с текстом иллюстрирована автором, в ней прилагается DVD с видеоверсией спектакля</t>
  </si>
  <si>
    <t>Сказки + СD</t>
  </si>
  <si>
    <t>Самое полное собрание оригиналдьных сказочных миниатюр для взрослых, написанных в период с 1996 по 2006 год. К книге прилагается аудиодиск, в котором автор читает избранны сказки из этого сборника и исполняет собственные песни (в этом ему помогает группа "Зимовье Зверей") которые тоже можно причислить к сказочному жанру. Издание иллюстрировано рисунками автора</t>
  </si>
  <si>
    <t>Стихи + СD</t>
  </si>
  <si>
    <t>978-5-8114-0749-1</t>
  </si>
  <si>
    <t>Рассматриваются условия выбора, методы расчета установок срабатывания токовых защит электрооборудования, а также проверки выбранных аппаратов защиты.Приводятся примеры расчета токовых защит различного назначения в электроустановках до 1000 В и свыше 1000 В.Приведены подробные справочные данные на токовые аппараты защиты как прошлых лет выпуска, так и современных, освоенных отечественной промышленностью в последнее десятилетие.Учебное пособие предназначено для студентов электроэнергетических специальностей всех форм обучения, изучающих курсы «Электроснабжение сельского хозяйства», «Релейная защита и автоматизация систем электроснабжения», «Системы электроснабжения» и выполняющих курсовое и дипломное проектирование.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</si>
  <si>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978-5-8114-1256-3</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</si>
  <si>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</si>
  <si>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Пухальский Г.И., Новосельцева Т.Я.</t>
  </si>
  <si>
    <t>978-5-8114-1265-5</t>
  </si>
  <si>
    <t>Излагаются принципы математического моделирования самоорганизующихся социальных систем (социальных групп, общественных движений, массовых процессов). В основу построения непрерывных моделей берется принцип эндогенного расширения, состоящий в дополнении уравнений эволюции динамическими уравнениям для группового сознания. В случае дискретных моделей эндогенное расширение сводится к окаймлению матрицы взаимодополнений строкой и столбцом для новичка. Приводятся модели образования инициативных групп, общественных движений, молодежных субкультур, а также - деловых и досуговых групп, спортивных команд. Рассматриваются модели социальных сетей и их конформное преобразование. Пособие предназначена для студентов и аспирантов факультетов прикладной математики университетов, а также для специалистов по математической социологии.</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</si>
  <si>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</si>
  <si>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Шипачев В.С.</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</si>
  <si>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очных и заочных отделений технических вузов. Может быть использовано студентами техникумов и колледжей, учащимися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</si>
  <si>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Учебное пособие представляет собой сборник тестовых заданий по курсуобщей физики и призвано выполнять функции самообучения и самоконтроля студентов.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Пособие может быть использовано для проведения текущего и итогового контроля знаний, проводимого в письменной и тестовой формах и может оказаться полезным для преподавателей и методистов, использующих в своей работе компьютерные тестовые технологии.</t>
  </si>
  <si>
    <t>Ощепков А.Ю.</t>
  </si>
  <si>
    <t>Красовская В.М.</t>
  </si>
  <si>
    <t>Анна Павлова. Страницы жизни русской танцовщицы. 2-е изд.</t>
  </si>
  <si>
    <t>978-5-8114-0902-0</t>
  </si>
  <si>
    <t>Кузютин В., Зенкевич Н., Еремеев В.</t>
  </si>
  <si>
    <t>Геометрия: Учебник.</t>
  </si>
  <si>
    <t>Иванов В. А., Показеев К. В., Шрейдер А. А.</t>
  </si>
  <si>
    <t>978-5-8114-0759-0</t>
  </si>
  <si>
    <t>Радиоэлектроника и приборостроение</t>
  </si>
  <si>
    <t>Машиностроение</t>
  </si>
  <si>
    <t>978-5-8114-0774-3</t>
  </si>
  <si>
    <t>Учебник предназначен для студентов архитектурных вузов и колледжей, а также для тех, кто рисует и занимается компьютерной графикой. 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</si>
  <si>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</si>
  <si>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978-5-8114-1372-0</t>
  </si>
  <si>
    <t>Веремей Е.И.</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</si>
  <si>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</si>
  <si>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978-5-8114-1390-4</t>
  </si>
  <si>
    <t>Компьютеры и программное обеспечение. Информатика</t>
  </si>
  <si>
    <t>Изложены общие данные о грыжах, а также классические и наиболее современные способы герниотомии. Показана значимость своевременного проведения хирургической диспансеризации животных. Материал иллюстрирован рисунками и схемами. Книга предназначена как для студентов факультетов ветеринарной медицины дневного, заочного и вечернего образования, слушателей факультетов повышения квалификации, так и для практических ветеринарных врачей.</t>
  </si>
  <si>
    <t>978-5-8114-0875-7</t>
  </si>
  <si>
    <t>Верменич Ю.Т.</t>
  </si>
  <si>
    <t>Джаз: История. Стили. Мастера. 3-е изд., стер.</t>
  </si>
  <si>
    <t>978-5-8114-0768-2</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</si>
  <si>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t>
  </si>
  <si>
    <t>Вишнякова Т.П., Соколова Т.В.</t>
  </si>
  <si>
    <t>Александрова Н., Макарова Н.</t>
  </si>
  <si>
    <t>Джаз-танец. Пособие для начинающих. + DVD. Учебн. пос., 1-е изд.</t>
  </si>
  <si>
    <t>Белецкая М.</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</si>
  <si>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</si>
  <si>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Белецкий Б.Ф., Булгакова И.Г.</t>
  </si>
  <si>
    <t>978-5-8114-0870-2</t>
  </si>
  <si>
    <t>Васильева А.Б., Тихонов Н.А.</t>
  </si>
  <si>
    <t>978-5-8114-0911-2</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</si>
  <si>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</si>
  <si>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978-5-8114-1189-4</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</si>
  <si>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</si>
  <si>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978-5-8114-1389-8</t>
  </si>
  <si>
    <t>Блиц-школа игры на 6-ти струнной гитаре. Самоучитель, 3-е изд. + СD</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</si>
  <si>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</si>
  <si>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Глушковский А.П.</t>
  </si>
  <si>
    <t>Воспоминания балетмейстера. 2-е изд.</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</si>
  <si>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</si>
  <si>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</si>
  <si>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В книге представлено около 500 задач, кот. охватывают все осн. разделы теории электромагн. поля, рассм. электромагн. процессы и движение зарядов в вакууме. Прив. в ней разнообр. методы решения электродинамич. задач помогут освоить технику практич. выч-й, характ. для теор. физики. Сборник рассчитан на студентов физ. фак-тов университетов и пед.институтов, а также на студентов инженерно-физ. и физико-технич. вузов, изуч. электродинамику по общепринятой программе. Задачи повышенной трудности предназначены для студентов, спец. по теор. физике, и аспирантов. Сборник будет полезен также инженерам и науч. работникам, самост. изуч. теорию электромагн. поля.</t>
  </si>
  <si>
    <t>978-5-8114-0835-1</t>
  </si>
  <si>
    <t>Шнеперман Л.Б.</t>
  </si>
  <si>
    <t>Старовиков М.И.</t>
  </si>
  <si>
    <t>Сборник задач по геометрии содержит около 1900 задач и упражнений, охватывающих все разделы программы по геометрии. Дополнительная глава содержит планиметрические задачи на вычисление. Учебное пособие предназначено для студентов университетов и педагогических вузов.</t>
  </si>
  <si>
    <t>Дополнительные главы линейной алгебры: Уч.пособие. 2-е изд.</t>
  </si>
  <si>
    <t>978-5-8114-0811-5</t>
  </si>
  <si>
    <t>Святковский А. В.</t>
  </si>
  <si>
    <t>Владимирская А.Р.</t>
  </si>
  <si>
    <t>Оперетта. Звездные часы. 3-е изд.</t>
  </si>
  <si>
    <t>978-5-8114-0874-0</t>
  </si>
  <si>
    <t>Западноевропейский балетный театр. Очерки истории. Эпоха Новерра: Учебное пособие. 2-е изд.</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</si>
  <si>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</si>
  <si>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История русского балета. 3-е изд.</t>
  </si>
  <si>
    <t>978-5-8114-0790-3</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</si>
  <si>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</si>
  <si>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</si>
  <si>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Изучение бальных танцев: Учебное пособие. 2-е изд.</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</si>
  <si>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</si>
  <si>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</si>
  <si>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Фламенко. Школа для начинающих + DVD. Учебное пособие.</t>
  </si>
  <si>
    <t>978-5-8114-0876-4</t>
  </si>
  <si>
    <t>978-5-8114-1113-9</t>
  </si>
  <si>
    <t>Балет: семантика и архитектоника.</t>
  </si>
  <si>
    <t>978-5-8114-0782-8</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</si>
  <si>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</si>
  <si>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978-5-8114-1006-4</t>
  </si>
  <si>
    <t>Диевский В. А., Диевский  А. В.</t>
  </si>
  <si>
    <t>978-5-8114-1058-3</t>
  </si>
  <si>
    <t>Доев В.С., Доронин Ф.А.</t>
  </si>
  <si>
    <t>978-5-8114-0821-4</t>
  </si>
  <si>
    <t>978-5-8114-0973-0</t>
  </si>
  <si>
    <t>Уайт А.</t>
  </si>
  <si>
    <t>Энциклопедия масонства.</t>
  </si>
  <si>
    <t>Изложены общие сведения о научных исследованиях, приводится их краткая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в качестве учебного пособия для студентов вузов, обучающихся по направлениям «Природообустройство» и «Водные ресурсы и водопользование».</t>
  </si>
  <si>
    <t>Авилова Л.В., Болотюк В.А., Болотюк Л.А. и др.</t>
  </si>
  <si>
    <t>978-5-8114-1485-7</t>
  </si>
  <si>
    <t>Настоящий практикум представляет собой сборник индивидуальных заданий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Каждый типовой расчет включает в себя несколько заданий. Всего практикум содержит 8 типовых расчетов по 30 вариантов каждый.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</si>
  <si>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978-5-8114-1456-7</t>
  </si>
  <si>
    <t>Александров В.А., Козьмин С.Ф., Шоль Н.Р., Александров А.В.</t>
  </si>
  <si>
    <t>978-5-8114-1192-4</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</si>
  <si>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</si>
  <si>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Шуман Р.</t>
  </si>
  <si>
    <t>Николай Васильевич Соловьев (1877–1915) — букинист, библиофил, литератор, издатель. Родился в Петербурге. Окончил Петербургский университет и Сорбонну в Париже. Был одним из образованнейших людей своего времени, знал несколько иностранных языков. В 1901 г. открыл магазин старой книги в Петербурге, который служил клубом библиофилов. Издавал также иллюстрированные журналы «Антиквар» (1902–1903) и «Русский библиофил» (1911–1915). Представленная книга, посвященная жизни и творчеству известной балерины XIX века Марии Тальони, будет интересна всем любителям балетного искусства.</t>
  </si>
  <si>
    <t>Стуколкин Л.П.</t>
  </si>
  <si>
    <t>Преподаватель и распорядитель бальных танцев. 4- изд., испр.</t>
  </si>
  <si>
    <t>978-5-8114-1103-0</t>
  </si>
  <si>
    <t>978-5-8114-1356-0</t>
  </si>
  <si>
    <t>Учебное пособие соответствует Государственному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геометрии".Пособие предназначено для студентов технических, физико-математических и экономических направлений.</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</si>
  <si>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лекции и 25 практических занятия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</si>
  <si>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лекции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</si>
  <si>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Учебное пособие соответствует Государственному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статистика».Пособие предназначено для студентов технических, физико-математических и экономических направлений.</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</si>
  <si>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</si>
  <si>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Миносцев В.Б., Пушкарь Е.А. (под ред.)</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</si>
  <si>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</si>
  <si>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Виардо П.</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</si>
  <si>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</si>
  <si>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Домбровская А.Ю.</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</si>
  <si>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В.Б. Миносцева и Е.А.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</si>
  <si>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978-5-8114-1480-2</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</si>
  <si>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</si>
  <si>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978-5-8114-1427-7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</si>
  <si>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</si>
  <si>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978-5-8114-1374-4</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</si>
  <si>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</si>
  <si>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Звёздочкин В.А.</t>
  </si>
  <si>
    <t>Классический танец: Учебное пособие. 3-е изд., испр.</t>
  </si>
  <si>
    <t>978-5-8114-1081-1</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</si>
  <si>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</si>
  <si>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978-5-8114-1150-4</t>
  </si>
  <si>
    <t>Технология хранения и переработки зерна</t>
  </si>
  <si>
    <t>Шубарин В. А.</t>
  </si>
  <si>
    <t>Гвоздев А. А.</t>
  </si>
  <si>
    <t>Западно-европейский театр на рубеже XIX и XX столетий. 2-е изд., испр.</t>
  </si>
  <si>
    <t>Динов В.Г.</t>
  </si>
  <si>
    <t>Практическое руководство к решению задач по высшей математике. Кратные интегралы, теория поля, теория функций комплексного переменного, обыкновенные дифференциальные уравнения: Учебное пособие.</t>
  </si>
  <si>
    <t>978-5-8114-0907-5</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</si>
  <si>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t>
  </si>
  <si>
    <t>Кудряшов А. Ю.</t>
  </si>
  <si>
    <t>Теория музыкального содержания. Художественные идеи европейской музыки XVII–XX вв. Учебное пособие. 2-е изд.</t>
  </si>
  <si>
    <t>978-5-8114-0600-5</t>
  </si>
  <si>
    <t>Лысова Ж.А.</t>
  </si>
  <si>
    <t>Англо-русский и русско-английский музыкальный словарь. 2-е изд., испр.</t>
  </si>
  <si>
    <t>978-5-8114-0162-8</t>
  </si>
  <si>
    <t>978-5-8114-1369-0</t>
  </si>
  <si>
    <t>В книге изложены историческая справка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</si>
  <si>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978-5-8114-1373-7</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</si>
  <si>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t>
  </si>
  <si>
    <t>Холопова В. Н.</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</si>
  <si>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технических приемов, которые помогут писать городской пейзаж в акварели.Пособие будет очень полезно тем, кто обучается в художественных школах, в качестве дополнительной литературы для занятий в классе и выхода на пленэр.</t>
  </si>
  <si>
    <t>Полный курс акварели. Пейзаж + DVD: Учебное пособие, 1-е изд.</t>
  </si>
  <si>
    <t>978-5-8114-1009-5</t>
  </si>
  <si>
    <t>Учебное пособие, посвященное изложению современных данных об объектах, входящих в состав Солнечной системы, с использованием информации, полученной с помощью методов космонавтики. Рассмотрены планеты и их спутники, Главный пояс астероидов и пояс Койпера, кометы, Солнце, основные вопросы космогонии Солнечной системы. Отдельно изложены современные представления об астероидной опасности.Пособие предназначено для студентов направлений подготовки и специальностей "География", "Геология", научных журналистов, старших школьников, всех читателей, интересующихся астрономией и космонавтикой.</t>
  </si>
  <si>
    <t>978-5-8114-1253-2</t>
  </si>
  <si>
    <t>В учебном пособии изложены теоретические основы современной химии.Настоящее издание предназначено студентам высших учебных заведений, изучающих дисциплины химического цикла, прежде всего — студентам, совмещающим работу и учебу, т. е. обучающимся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подготовки.Учебное пособие может оказать реальную помощь в процессе самостоятельной работы по изучению дисциплин химического и природоохранного циклов, в том числе при подготовке к экзамену. Представлено большое количество материалов для самостоятельной учебной работы и самоконтроля. Приведены решения типичных задач и тестовых заданий.</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</si>
  <si>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А.А.Плещеев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 Данное произведение представляет интерес и для историков театра, специалистов по балету, и для любителей балетного искусства.</t>
  </si>
  <si>
    <t>Светлов В.Я.</t>
  </si>
  <si>
    <t>Современный балет.</t>
  </si>
  <si>
    <t>978-5-8114-0877-1</t>
  </si>
  <si>
    <t>Сушков А.</t>
  </si>
  <si>
    <t>Экспериментальная хирургия лабораторных животных: Уч. пособие.</t>
  </si>
  <si>
    <t>Племенное свиноводство: Уч.пособие</t>
  </si>
  <si>
    <t>978-5-8114-0572-5</t>
  </si>
  <si>
    <t>Беклемишев Д.В.</t>
  </si>
  <si>
    <t>Васильев К.А., Николаев А.К., Сазонов К.Г.</t>
  </si>
  <si>
    <t>978-5-8114-1245-7</t>
  </si>
  <si>
    <t>Горное дело</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</si>
  <si>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</si>
  <si>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Мокульский С.С.</t>
  </si>
  <si>
    <t>История западноевропейского театра. В 2 ч. 2-е изд., испр.</t>
  </si>
  <si>
    <t>978-5-8114-1226-6</t>
  </si>
  <si>
    <t>Яцковский В.Ф.</t>
  </si>
  <si>
    <t>100 фигур мазурки. 2-е изд.</t>
  </si>
  <si>
    <t>978-5-8114-1175-7</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</si>
  <si>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</si>
  <si>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978-5-8114-1198-6</t>
  </si>
  <si>
    <t>История культуры Китая. 4-е изд., испр. и доп.</t>
  </si>
  <si>
    <t>978-5-8114-0063-8</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</si>
  <si>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t>
  </si>
  <si>
    <t>Для студ. университетов, технич.и педагогич. вузов. Посвящено методам вычисления неопред. интегралов. Решебник по задачнику Б.П.Демидовича, являющийся основным задачником по рассматриваемой теме. Особенностью данного пособия является решение всех примеров задачника, составляющих его третью главу. В связи с этим автор решил сохранить нумерацию задач, принятую в задачнике Б.П.Демидовича, поэтому первая задача в пособии имеет номер 1628. Техника вычисления интегралов наряду с техникой дифференцирования является важной составной частью фундаментального образования математиков и физиков-теоретиков. Поэтому ниличие пособий по данной тематике представляется актуальным. Особенностью данного пособия является то, что все рассматриваемые задачи приводятся с решениями, поэтому оно может быть использовано для самостоятельного изучения.</t>
  </si>
  <si>
    <t>978-5-8114-0915-0</t>
  </si>
  <si>
    <t>Оперативно-розыскная деятельность. Словарь-справочник</t>
  </si>
  <si>
    <t>Право. Юридическая литература</t>
  </si>
  <si>
    <t>60*90/32</t>
  </si>
  <si>
    <t>Леонова Л.А.</t>
  </si>
  <si>
    <t>Мазлоев В., Кормаков Л., Тускаев Т.</t>
  </si>
  <si>
    <t>Сборник задач и упражнений по высшей математике. Математическое программирование. Учебное пособие. 3-е изд.</t>
  </si>
  <si>
    <t>978-5-8114-1057-6</t>
  </si>
  <si>
    <t>Культура Санкт-Петербурга. Glimpses of St. Petersburg Culture. Книга для чтения на английском языке: Уч.пособие.</t>
  </si>
  <si>
    <t>978-5-8114-1158-0</t>
  </si>
  <si>
    <t>Константин Арбенин - не только лидер известной петербургской группы "Зимовье Зверей", но и поэт, драматург, сказочник. Настоящая книга стихов включает в себя в основном новые, ранее не публиковавшиеся произведения (2004-2006), а также избранные тексты из предыдущих сборников. К книге прилагается аудио-диск, на котором автор читает избранные стихотворения из этого сборника, а также звучат музыкально-поэтические произведения из репертуара "Зимовья Зверей". Издание иллюстрировано рисунками автора.</t>
  </si>
  <si>
    <t>Артемьева Т.В., Тульчинский Г.Л.</t>
  </si>
  <si>
    <t>Фандрейзинг: привлечение средств на проекты и программы в сфере культуры и образования. Учебное пособие.</t>
  </si>
  <si>
    <t>978-5-8114-1086-6</t>
  </si>
  <si>
    <t>Систематически рассматриваются организация и технологии эффективного привлечения средств на реализацию проектов и программ социально-культурной и научно 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для соответствующих специалистов практиков.</t>
  </si>
  <si>
    <t>Вазем Е.О.</t>
  </si>
  <si>
    <t>Записки балерины Санкт-Петербургского Большого театра (1867-1884).</t>
  </si>
  <si>
    <t>978-5-8114-0993-8</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</si>
  <si>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</si>
  <si>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Кахикало В.Г. (под ред.)</t>
  </si>
  <si>
    <t>Учебное пособие подготовлено в соответствии с примерной программой дисциплины "Разведение животных" направлению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</si>
  <si>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978-5-8114-1506-9</t>
  </si>
  <si>
    <t>Учебное пособие соответствует учебным программам, утвержденным Министерством образования и науки России. Издание хорошо иллюстрировано,имеет достаточно большое количество справочного материала в приложении, дает представление о состоянии современного звероводства в России и за рубежом, новых кормах, методах и способах их подготовки, основных болезнях, встречающихся в практике звероводств.</t>
  </si>
  <si>
    <t>Конопельцев И.Г., Сапожников А.Ф.</t>
  </si>
  <si>
    <t>978-5-8114-1453-6</t>
  </si>
  <si>
    <t>Дана подробная характеристика основных гормонов, их классификация, биологическая роль и механизм действия. Приведены клинические признакизаболеваний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Представлена динамика некоторых гормонов у коров и свиноматок при различных физиологических состояниях. Предназначено для студентов очной и заочной форм обучения высших учебных заведений по специальности "Ветеринария" и направлению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</si>
  <si>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Вдовин А.Ю., Михалёева Л.В., Мухина В.М. и др.</t>
  </si>
  <si>
    <t>978-5-8114-0860-3</t>
  </si>
  <si>
    <t>Доп.УМО вузов РФ по образованию в области транспортных машин и транспортно-технологических комплексов в качестве уч.пос. для студентов вузов, обуч. по специальностям направлений подготовки "Эксплуатация наземного  транспорта и транспортного оборудования", "Организация перевозок и управление на транспорте" и направлению подготовки бакалавров "Эксплуатация транспортных средств". Сборник содержит задачи, относящиеся к осн. разделам высшей математики: элементы лин. алгебры, векторная алгебра, аналитич. геометрия на плоскости и в пространстве, предел и непрерывность, дифференциал, производная функции одной переменной и ее приложения, неопр. и опр. интегралы, функции нескольких переменных, дифф. уравнения, ряды, двойной и криволинейные интегралы, комплексные числа и функции комплексного переменного, основы теории вероятностей. В каждом разделе приведены основные необходимые теоретические сведения. Сборник предназначается, в основном, для самостоятельной работы студентов, а также может быть использован для проведения практических занятий. Для большинства задач приведены ответы. Сборник может быть использован для подготовки к зачетам и экзаменам как в классической форме, так и в форме тестирования. Для студентов дневной, заочной и дистанционной форм обучения.</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</si>
  <si>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нём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 Рекомендовано для студентов физического факультета специальностей "Физика" и "Радиофизика и электроника".</t>
  </si>
  <si>
    <t>Привалов В.Е., Фотиади А.Э., Шеманин В.Г.</t>
  </si>
  <si>
    <t>978-5-8114-1370-6</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</si>
  <si>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</si>
  <si>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978-5-8114-1402-4</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</si>
  <si>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</si>
  <si>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978-5-8114-1385-0</t>
  </si>
  <si>
    <t>Руководство для изучения танцев. 4-е изд.</t>
  </si>
  <si>
    <t>Цорн А.Я.</t>
  </si>
  <si>
    <t>Грамматика танцевального искусства и хореографии. 2-е изд., испр.</t>
  </si>
  <si>
    <t>978-5-8114-1145-0</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</si>
  <si>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</si>
  <si>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978-5-8114-1419-2</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</si>
  <si>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</si>
  <si>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978-5-8114-1384-3</t>
  </si>
  <si>
    <t>Бровко В.Л.</t>
  </si>
  <si>
    <t>Аккордовая техника для начинающих гитаристов. Популярное руководство. 4-е изд.</t>
  </si>
  <si>
    <t>978-5-8114-0609-8</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</si>
  <si>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</si>
  <si>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Буреев Г.В.</t>
  </si>
  <si>
    <t>Азбука игры на шестиструнной гитаре: пособие для учителя и ученика + DVD</t>
  </si>
  <si>
    <t>978-5-8114-0951-8</t>
  </si>
  <si>
    <t>Лукинов А.П.</t>
  </si>
  <si>
    <t>978-5-8114-1166-5</t>
  </si>
  <si>
    <t>978-5-8114-1251-8</t>
  </si>
  <si>
    <t>Учебное пособие соответствует требованиям государственного образовательного стандарта высшего профессионального образования по направлению подготовки бакалавров: "Электроэнергетика и электротехника" и "Менеджмент" Содержание учебного пособия раскрывает теоретические и методические вопросы повышения и оценки конкурентоспособности электроэнергетических предприятий; основы организации, планирования, управления энергетического производства, методы оценки экономической деятельности электроэнергетических предприятий, анализ затрат на производство электроэнергии и ценообразование на нее в условиях рынка.</t>
  </si>
  <si>
    <t>978-5-8114-1039-2</t>
  </si>
  <si>
    <t>978-5-8114-1216-7</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</si>
  <si>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t>
  </si>
  <si>
    <t>Нижинский. 2-е изд.</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</si>
  <si>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</si>
  <si>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</si>
  <si>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Русский балетный театр второй половины XIX века: Учебное пособие. 2-е изд.</t>
  </si>
  <si>
    <t>978-5-8114-0786-6</t>
  </si>
  <si>
    <t>978-5-8114-1197-9</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</si>
  <si>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специальностям «Лесное хозяйство», «Садово-парковое и ландшафтное строительство», «Машины и оборудование лесного комплекса».</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</si>
  <si>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</si>
  <si>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978-5-8114-1371-3</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</si>
  <si>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токсикозы.Для студентов высших учебных заведений, обучающихся по направлению 260200 "Продукты питания животного происхождения".</t>
  </si>
  <si>
    <t>978-5-8114-1281-5</t>
  </si>
  <si>
    <t>Западноевропейский балетный театр. Очерки истории. От истоков до середины XVIII века: Учебное пособие. 2-е изд.</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</si>
  <si>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</si>
  <si>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</si>
  <si>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</si>
  <si>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978-5-8114-0881-8</t>
  </si>
  <si>
    <t>Книга продолжаетцикл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</si>
  <si>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</si>
  <si>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</si>
  <si>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</si>
  <si>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Михайлова-Смольнякова Е.С.</t>
  </si>
  <si>
    <t>Старинные бальные танцы. Эпоха Возрождения. + DVD. Учебное пособие.</t>
  </si>
  <si>
    <t>978-5-8114-0959-4</t>
  </si>
  <si>
    <t>Лопухов А. В.,  Ширяев А. В.,  Бочаров А. И.</t>
  </si>
  <si>
    <t>Основы характерного танца. Учебное пособие. 4-е изд.</t>
  </si>
  <si>
    <t>978-5-8114-0601-2</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</si>
  <si>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t>
  </si>
  <si>
    <t>Ераносов А. Р.</t>
  </si>
  <si>
    <t>Фьюжн (от джаз-рока до этно). Краткая аудиоэнциклопедия + 2 CD. Учебное пособие.</t>
  </si>
  <si>
    <t>978-5-8114-0953-2</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</si>
  <si>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</si>
  <si>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В сборник включены задачи различной сложности, в том числе на композицию, а также методические указания по решению прикладных задач. Цель издания- обеспечить современные учвебно-методические комплексы дополнительными материалами для эффективного осуществления гибкого подхода к обучению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 .</t>
  </si>
  <si>
    <t>978-5-8114-1139-9</t>
  </si>
  <si>
    <t>Мухин К. Н.</t>
  </si>
  <si>
    <t>978-5-8114-0738-5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</si>
  <si>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и специальностям в области техники и технологий. Курс лекций по физике для студентов технических университетов, читаемый авторами в течение многих лет студентам Томского политехнического университета, включает классическую и релятивистскую механику. Основное внимание уделено раскрытию физического смысла основных законов и выработке у студентов практических навыков их использования при решении профессиональных задач. Учебник содержит многочисленные примеры, упражнения и задачи. Для студентов, бакалавров, магистров технических университетов.</t>
  </si>
  <si>
    <t>978-5-8114-0200-7</t>
  </si>
  <si>
    <t>Уч. пособие по разделу "Физ. механика" курса "Физика" предназначено для студентов 1 сем. 1 курса днев. и заоч. форм обучения. Кратко изложены физ. основы механики как раздела курса физики для технич. вузов. Изложен лекц. материал по кинематике  и динамике матер. точки, силам, импульсу мех.систем, кинет. и потенц. энергии мех систем, дв-ю тв. тела и эл-там релятивистской механики.</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</si>
  <si>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"Зоотехния". В книге приведены сведения по структуре исследований поведения животных. Эта дисциплина входит под названием "Этология животных" в программу обучения студентов по специальности "Зоотехния" и "Ветеринария" и входит в Государственный стандарт образования по этим специальностям.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изучающих определенные курсы физиологии.</t>
  </si>
  <si>
    <t>Цыганский Р.А.</t>
  </si>
  <si>
    <t>Фаддеев М.А., Марков К.А.</t>
  </si>
  <si>
    <t>Акулиничев Ю.П.</t>
  </si>
  <si>
    <t>Теория электрической связи. Учебное пособие</t>
  </si>
  <si>
    <t>Сборник задач по высшей алгебре. Учебное пособие. 2-е изд.</t>
  </si>
  <si>
    <t>978-5-8114-0900-6</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</si>
  <si>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</si>
  <si>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Марков Ю.Г., Марков И.В.</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</si>
  <si>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(cloud_computing). По нашему мнению эту систему знаний логично назвать облачное моделирование (cloud_modelling).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</si>
  <si>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978-5-8114-1438-3</t>
  </si>
  <si>
    <t>978-5-8114-1576-2</t>
  </si>
  <si>
    <t>978-5-8114-1547-2</t>
  </si>
  <si>
    <t>Ламперти Д.Б.</t>
  </si>
  <si>
    <t>Техника бельканто: Учебное пособие, 1-е изд.</t>
  </si>
  <si>
    <t>978-5-8114-1578-6</t>
  </si>
  <si>
    <t>978-5-8114-1544-1</t>
  </si>
  <si>
    <t>Формы музыкальных произведений. Уч.пособие, 4-е изд., испр.</t>
  </si>
  <si>
    <t>978-5-8114-1546-5</t>
  </si>
  <si>
    <t>978-5-8114-1556-4</t>
  </si>
  <si>
    <t>Сборник коротких задач по теоретической механике: Учебное пособие. 2-е изд.</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</si>
  <si>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t>
  </si>
  <si>
    <t>Скубов Д.Ю.</t>
  </si>
  <si>
    <t>978-5-8114-1470-3</t>
  </si>
  <si>
    <t>Допущено Министерством с/х РФ в качестве учебника для студентов высших с/х учебных заведений, обучающихся по специальности 111201 "Ветеринария". Учебник составлен в соответствии с программой по гистологии, цитологии и эмбриологии, утвержденной УМО сельскохозяйственных высших учебных заведений РФ по образованию в области ветеринарии и зоотехнии для студентов вузов по специальности 111201 "Ветеринария" за 2004 г. Может быть использован во время теоретической  самоподготовки студентами очной и заочной форм обучения. Охватывает все разделы и темы курса. К печатному изданию предлагается приложение на СД - электронный практикум (атлас), в котором рассмотрены все препараты по программе и приведены демонстрационные препараты с их кратким описанием.</t>
  </si>
  <si>
    <t>Иванов А. А.</t>
  </si>
  <si>
    <t>978-5-8114-0705-7</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</si>
  <si>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университетов,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</si>
  <si>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978-5-8114-1395-9</t>
  </si>
  <si>
    <t>Теория музыки: мелодика, ритмика, фактура, тематизм: Учебное пособие. 2-е изд.</t>
  </si>
  <si>
    <t>978-5-8114-0406-3</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</si>
  <si>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курсов "Анализ музыкальных произведений" и "Музыкальная форма" в музыкальных вузах и музыкальных училищах, также - для курсов сочинения, полифонии, инструментовки, "Музыка как вид искусства", "Теория музыкального содержания" и других.</t>
  </si>
  <si>
    <t>Черни К. (пер. Зубова Д.Е.)</t>
  </si>
  <si>
    <t>О верном исполнении всех фортепианных сочинений Бетховена. 1-е изд.</t>
  </si>
  <si>
    <t>978-5-8114-1173-3</t>
  </si>
  <si>
    <t>Курс аналитической химии: Учебник для вузов. 9-е изд.</t>
  </si>
  <si>
    <t>Для студентов нетеоретических специальностей вузов. Содержит сжатое и ясное изложение основ механики, теории относительности и электродинамики. С большой строгостью и подробностью проводятся все математические выкладки, что облегчает усвоение материала. Математическое приложение освобождает читателя от необходимости обращаться к учебникам по математике. Может быть полезна преподавателям физики втузов.</t>
  </si>
  <si>
    <t>60*84/16</t>
  </si>
  <si>
    <t>Григорьев А. Д.</t>
  </si>
  <si>
    <t>пер</t>
  </si>
  <si>
    <t>ПРИМ</t>
  </si>
  <si>
    <t>Автор</t>
  </si>
  <si>
    <t>Название</t>
  </si>
  <si>
    <t>Код книги</t>
  </si>
  <si>
    <t>ISBN</t>
  </si>
  <si>
    <t>Жанр</t>
  </si>
  <si>
    <t>Ст</t>
  </si>
  <si>
    <t>Город</t>
  </si>
  <si>
    <t>Издательство</t>
  </si>
  <si>
    <t>Год издания</t>
  </si>
  <si>
    <t>Стр</t>
  </si>
  <si>
    <t>Тип переплета</t>
  </si>
  <si>
    <t>Формат</t>
  </si>
  <si>
    <t>Аннотация</t>
  </si>
  <si>
    <t>Итого:</t>
  </si>
  <si>
    <t xml:space="preserve">ДАТА </t>
  </si>
  <si>
    <t>Заказ в экз.</t>
  </si>
  <si>
    <t>Сумма</t>
  </si>
  <si>
    <t>Общая химия. Избранные главы: Учебное пособие. 2-е изд.</t>
  </si>
  <si>
    <t>978-5-8114-0831-3</t>
  </si>
  <si>
    <t>Макарец Л., Макарец М.</t>
  </si>
  <si>
    <t>Экономика производства сельскохозяйственной продукции: Уч.пособие</t>
  </si>
  <si>
    <t>978-5-8114-0857-3</t>
  </si>
  <si>
    <t>978-5-8114-0718-7</t>
  </si>
  <si>
    <t>Рек. Мин. общего и профессионального образования РФ в качестве учебника для студентов ВУЗов. Эта книга - проводник в мир культуры. Она начинается с разговора о смысле понятия "Культура" и заканчивается обсуждением концепций культурно-исторического процесса, разработанных крупнейшими теоретиками XIX-XX вв. В ней рассматриваются знаковые системы культуры, различные типы культурных миров, основные этапы истории русской культуры, характеризуются ее различные формы и их взаимосвязь. Речь идет о культурной ментальности, о духовной, социальной и технологической культуре, о культурных сценариях деятельности. Книга представляет собою учебник, предназначенный для студентов и школьников-старшеклассников. Популярность изложения делает ее доступной для широкого круга читателей.</t>
  </si>
  <si>
    <t>Кравцова М.Е.</t>
  </si>
  <si>
    <t>Тарасов Л.М.. Константинова И.Г.</t>
  </si>
  <si>
    <t>978-5-8114-1171-9</t>
  </si>
  <si>
    <t>978-5-8114-1282-2</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</si>
  <si>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</si>
  <si>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</si>
  <si>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Громова Е. Н.</t>
  </si>
  <si>
    <t>978-5-8114-1102-3</t>
  </si>
  <si>
    <t>Книга содержит описание детских танцев из классических балетов в постановке и хореографии М. Петипа, Л. Якобсона, Л. Лавровского, А. Ширяева, Е. Снетковой-Вечесловой, О. Виноградова. Танцевальный материал рассчитан на учащихся младших и средних классов. Работа предназначена педагогам-хореографам, балетмейстерам для творческой работы в хореографических училищах, школах искусств, детских любительских танцевальных ансамблях и коллективах. Выходит с нотным приложением.</t>
  </si>
  <si>
    <t>Домарк В.Ю.</t>
  </si>
  <si>
    <t>Громов Ю.И.</t>
  </si>
  <si>
    <t>Танец и его роль в воспитании пластической культуры актера. 2-е изд., испр.</t>
  </si>
  <si>
    <t>978-5-8114-1170-2</t>
  </si>
  <si>
    <t>Вера Холодная. Первая любовь российского кинозрителя + DVD. 1-е изд.</t>
  </si>
  <si>
    <t>Кармин А.С.</t>
  </si>
  <si>
    <t>Культурология. Учебник, 6-е изд., стер.</t>
  </si>
  <si>
    <t>978-5-91938-026-9</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</si>
  <si>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 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В книге использованы примеры аккомпанемента песен на репертуаре этой группы. К пособию прилагается компакт-диск.</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</si>
  <si>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t>
  </si>
  <si>
    <t>Плещеев А.А.</t>
  </si>
  <si>
    <t>Наш балет (1673-1899). Балет в России до начала 19 столетия и балет в Санкт-Петербурге до 1899 года.</t>
  </si>
  <si>
    <t>978-5-8114-0840-5</t>
  </si>
  <si>
    <t>Коптелова Е.Д.</t>
  </si>
  <si>
    <t>Игорь Моисеев — академик и философ танца. 1-е изд.</t>
  </si>
  <si>
    <t>978-5-8114-1053-8</t>
  </si>
  <si>
    <t>Игорь Александрович Моисеев (1906–2007) — хореограф, балетмейстер,артист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(1953).В книге «Игорь Моисеев — академик и философ танца» историка танца Е. Д. 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 А. Моисеев завораживает не только как творец, но и как мыслитель, воплотивший свои озарения в яркую и убедительную танцевальную форму.Книга будет интересна широкому кругу любителей и поклонников танцевального искусства.</t>
  </si>
  <si>
    <t>978-5-8114-1117-7</t>
  </si>
  <si>
    <t>Семчиков Ю.Д., Жильцов С.Ф., Зайцев С.Д.</t>
  </si>
  <si>
    <t>Белая Н.В.</t>
  </si>
  <si>
    <t>Блазис К.</t>
  </si>
  <si>
    <t>Танцы вообще. Балетные знаменитости и национальные танцы. 2-е изд.</t>
  </si>
  <si>
    <t>978-5-8114-0839-9</t>
  </si>
  <si>
    <t>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t>
  </si>
  <si>
    <t>Вац А.Б.</t>
  </si>
  <si>
    <t>Танцевальное искусство Китая: история и современность. Изд. 1-е.</t>
  </si>
  <si>
    <t>978-5-8114-1188-7</t>
  </si>
  <si>
    <t>Книга написана по материалам курса лекций по лин. алгебре и факультативных курсов, прочитанных автором на эконом.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 в качестве уч. пос. студентам других факультетов. а также для самостоятельного изучения предмета.</t>
  </si>
  <si>
    <t>978-5-8114-1156-6</t>
  </si>
  <si>
    <t>978-5-8114-1159-7</t>
  </si>
  <si>
    <t>ИнЪязиздат</t>
  </si>
  <si>
    <t>Допущено Мин. сельск. хозяйства РФ в кач-ве уч.пособия для студентов вуз, обучающихся по специальности 310800 - Ветеринария. В учебном пособии отражены истоки зарождения и этапы развития ветеринарии, показана ее неразрывная связь с общими процессами развития общества. В разделах, посвященных истории отечественной ветеринарии, рассказано о становлении ветеринарного законодательства, ветеринарного образования, о борьбе с эпизоотиями, о состоянии ветеринарии в военный период и в период новых экономических отношений.  Рекомендуется для студентов ветеринарных вузов и сельскохозяйственных академий.</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</si>
  <si>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 Учебное пособие написано в соответствии с Государственным образовательным стандартом профессионального высшего образования по направлению подготовки дипломированного специалиста (Агрономия). Предназначается для студентов, обучающихся по агрономическим специальностям.</t>
  </si>
  <si>
    <t>978-5-8114-1466-6</t>
  </si>
  <si>
    <t>Учебное пособие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(ГОСТы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агрономических направлений и специальностей, а также для аспирантов агрономических, почвенно-агрохимических, агроэкологических специальностей, для почвоведов, агроэкологов, агрохимиков, агрономов.</t>
  </si>
  <si>
    <t>Фурсова А.Н. (под ред.)</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</si>
  <si>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</si>
  <si>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978-5-8114-1495-6</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</si>
  <si>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"Прикладная математика и физика", "Оптотехника", "Приборостроение" и другим физическим и техническим направлениям подготовки.</t>
  </si>
  <si>
    <t>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</si>
  <si>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Харлампиди Х.Э. (под ред.)</t>
  </si>
  <si>
    <t>978-5-8114-1478-9</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</si>
  <si>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</si>
  <si>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Макаров В.Ф.</t>
  </si>
  <si>
    <t>978-5-8114-1481-9</t>
  </si>
  <si>
    <t>Представлены современные сведения о различных процессах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дипломированных бакалавров, магистров и специалистов "Конструкторско-технологическое обеспечение машиностроительного производства". Учебное пособие будет весьма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</si>
  <si>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978-5-8114-1496-3</t>
  </si>
  <si>
    <t>В пособии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</si>
  <si>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Галимов Э.Р., Тарасенко Л.В. и др.</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</si>
  <si>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</si>
  <si>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Остяков Ю.А., Шевченко И.В.</t>
  </si>
  <si>
    <t>978-5-8114-1432-1</t>
  </si>
  <si>
    <t>Самоучитель игры на шестиструнной гитаре. Учебное пособие, 10-е изд., стер.</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</si>
  <si>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</si>
  <si>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Изложены вопросы проектирования элементов гибридных микросхем. Много внимания уделено проектированию МОП и КМОП интегральных микросхем(ИМС), т. к. в настоящее время именно эти ИМС занимают ведущие позиции в производстве микросхем в целом. Основной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эксплуатации. Учебное пособие предназначено для преподавателей, аспирантов и студентов, специализирующихся по направлениям микроэлектроники, электроники, электронных измерительных систем, а также специалистов, интересующихся надежностью и радиационной стойкостью ИМС.</t>
  </si>
  <si>
    <t>Смирнов Ю.А., Соколов С.В., Титов Е.В.</t>
  </si>
  <si>
    <t>978-5-8114-1378-2</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</si>
  <si>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</si>
  <si>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Вальц К.Ф.</t>
  </si>
  <si>
    <t>Шестьдесят пять лет в театре. 2-е изд., испр.</t>
  </si>
  <si>
    <t>978-5-8114-1169-6</t>
  </si>
  <si>
    <t>Театральное искусство. Драматургия</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</si>
  <si>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</si>
  <si>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Старый и новый балет. Мастера балета.</t>
  </si>
  <si>
    <t>978-5-8114-0842-9</t>
  </si>
  <si>
    <t>Майоров А. В., Осина Ю. А.</t>
  </si>
  <si>
    <t>Аргентинское танго. Школа для начинающих + DVD</t>
  </si>
  <si>
    <t>978-5-8114-1090-3</t>
  </si>
  <si>
    <t>Денисов С.Г.</t>
  </si>
  <si>
    <t>Иоганн Себастьян Бах. Маленькие прелюдии: Учебное пособие + DVD</t>
  </si>
  <si>
    <t>978-5-8114-1142-9</t>
  </si>
  <si>
    <t>978-5-8114-0808-5</t>
  </si>
  <si>
    <t>978-5-8114-0880-1</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</si>
  <si>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</si>
  <si>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Джоплин С.</t>
  </si>
  <si>
    <t>Кленовый лист. Регтаймы. CD</t>
  </si>
  <si>
    <t>978-5-8114-0145-1</t>
  </si>
  <si>
    <t>978-5-8114-1151-1</t>
  </si>
  <si>
    <t>978-5-8114-1146-7</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</si>
  <si>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процесса.Книга предназначена прежде всего для студентов специальности «Машины и аппараты пищевых машин». Поскольку многие описанные в учебном пособии методы достаточно хорошо формализованы, то данное учебное пособие может быть использовано и для других специальностей, связанных с проектированием машин.</t>
  </si>
  <si>
    <t>978-5-8114-1115-3</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</si>
  <si>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210300 - "Радиотехника". 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</si>
  <si>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978-5-8114-0523-7</t>
  </si>
  <si>
    <t>Болгов А.Е., Карманова Е.П., Хакана И.А. и др.</t>
  </si>
  <si>
    <t>978-5-8114-0942-6</t>
  </si>
  <si>
    <t>978-5-8114-0288-5</t>
  </si>
  <si>
    <t>Самоучитель игры на губной гармошке: Уч. пособие + CD. 2-е изд., стер.</t>
  </si>
  <si>
    <t>978-5-8114-0838-2</t>
  </si>
  <si>
    <t>Данная книга - наиболее подробный самоучитель игры на губной гармошке из всех аналогич. изданий на рус. языке. В пособии рассм. все осн. моменты игры на губной гармошке - от исп-я простейших звуков и аккордов до блюзовых импровизаций. К изд-и прилаг. аудиодиск с записями примеров из самуочителя, на большинстве треков сначала звучит гармошка с аккомпанементом, затем только аккомпанемент для упрощений сам. работы. Пособие адресовано всем любителям губной гармошки.</t>
  </si>
  <si>
    <t>Полная школа пения: Учебное пособие. 4-е изд., стер.</t>
  </si>
  <si>
    <t>Анисимов Г.М., Кочнев А.М.</t>
  </si>
  <si>
    <t>978-5-8114-1387-4</t>
  </si>
  <si>
    <t>Рек.Учеб-метод.объед.ВУЗов РФ по образованию в области зоотехнии и ветеринарии для студентов вузов в качестве учебно-методического пособия по специальностям 310700 - Зоотехния и 310800 - Ветеринария. Основной целью практикума является ознакомление студентов с практическими методами биохимических исследований, закрепление теоретических знаний в области биологической химии, развитие экспериментальных навыков и привитие научного мировоззрения.</t>
  </si>
  <si>
    <t>Берман Г.Н.</t>
  </si>
  <si>
    <t>978-5-8114-1116-0</t>
  </si>
  <si>
    <t>125*140</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</si>
  <si>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аппроксимации.Для студентов, магистрантов, аспирантов и преподавателей вузов, а также для специалистов по прикладной и вычислительной математике.</t>
  </si>
  <si>
    <t>Искусство, искусствоведение</t>
  </si>
  <si>
    <t>978-5-8114-1238-9</t>
  </si>
  <si>
    <t>Тюрин Ю.И., Чернов И.П., Крючков Ю.Ю.</t>
  </si>
  <si>
    <t>Физика. Механика: Учебник</t>
  </si>
  <si>
    <t>Уч. пособие предназначено для студентов университетов и технич. вузов с расширенной программой по математике. Своим содержанием и методич. подходом книга сильно отличается от др. учебников по теории аналитич. функций. Теория многозначных аналитич. функций, излагаемая на основе аналитич. продолжения, помещена в начале книги, что способствует выработке правильной точки зрения на изучаемый предмет и лучшему пониманию дальнейшего материала.</t>
  </si>
  <si>
    <t>Основные понятия физики и биофизики: Учебное пособие.</t>
  </si>
  <si>
    <t>978-5-8114-0834-4</t>
  </si>
  <si>
    <t>60*88/16</t>
  </si>
  <si>
    <t>Свешников А.А.</t>
  </si>
  <si>
    <t>978-5-8114-0772-9</t>
  </si>
  <si>
    <t>978-5-8114-1041-5</t>
  </si>
  <si>
    <t>Учебное пособие написано на основе курса лекций по теории управления, прочитанного автором студентам-математикам ЛГУ. Излагаются решение проблемы стабилизации программных движений, влкючая их построение, а также методы синтеза управлений, в том числе построения оптимальных управлений. На основе второго метода Ляпунова строится подход к нахождению необходимых и достаточных условий оптимальности в различных вариационных задачах, а также развиваются на этой основе вычислительные процедуры. Проводится анализ стохастических управляемых систем и систем, управляемых цифровым автоматом. В заключение дается решение проблемы определения положения и управления вращательным движением твердого тела. Учебное пособие рассчитано на студентов и аспирантов, инженеров и научных работников, специализирующихся в области прикладной математики.</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</si>
  <si>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</si>
  <si>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978-5-8114-1414-7</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</si>
  <si>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</si>
  <si>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978-5-8114-1386-7</t>
  </si>
  <si>
    <t>Рек.Уч.-мето.объед.по обр.в области лингвистики Мин.обр и науки РФ в качестве учебного пособия для студ., обучающихся по специальности "Перевод и переводоведение". Предложенный материал может быть использован и в программах интенсивных курсов иностранных языков на завершающих этапах обучения.</t>
  </si>
  <si>
    <t>Архипов И.К.</t>
  </si>
  <si>
    <t>Лекции по аналитической теории дифференциальных уравнений: Уч.пособие.</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</si>
  <si>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студентов высших учебных заведений соответствующих специальностей и всех, кто интересуется рассматриваемыми вопросами.</t>
  </si>
  <si>
    <t>Рыжков И.Б.</t>
  </si>
  <si>
    <t>978-5-8114-1264-8</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</si>
  <si>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</si>
  <si>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Мамаев А.В., Самусенко Л.Д.</t>
  </si>
  <si>
    <t>Шляхова В.А.</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</si>
  <si>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</si>
  <si>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Клетеник Д.В.</t>
  </si>
  <si>
    <t>978-5-8114-1051-4</t>
  </si>
  <si>
    <t>Высоцкий Л.И., Коперник Г.Р., Высоцкий И.С.</t>
  </si>
  <si>
    <t>978-5-8114-1554-0</t>
  </si>
  <si>
    <t>Учебное пособие предназначено для оказания помощи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вывода соответствующей информации в виде гидродинамической сетки на экран дисплея. Учебное пособие предназначено для студентов, изучающих элективные курсы «Гидравлика», «Гидрогазодинамика» и «Информатика». Рекомендуется использовать совместно с учебным пособием «Потенциал скорости. Функция тока».</t>
  </si>
  <si>
    <t>Давыдов С.Ю., Лебедев А.А., Посредник О.В.</t>
  </si>
  <si>
    <t>978-5-8114-1565-6</t>
  </si>
  <si>
    <t>В книге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в конце каждой главы приводится список дополнительной литературы. Настоящая книга предназначена для магистров физических и материаловедческих направлений, но может быть полезна аспирантам и молодым научным сотрудникам, интересующимся данной проблематикой.</t>
  </si>
  <si>
    <t>978-5-8114-1588-5</t>
  </si>
  <si>
    <t>В книге 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статистика. Изложены основы обнаружения и оценки импульсных сигналов, в том числе и при инерционном приеме. Рассмотрено влияние временного формирования излучения на условия обнаружения и точность измерения. Приведена методика энергетического и точностного расчета. Представлены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</si>
  <si>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Артеменко А.И.</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</si>
  <si>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специальностей вузов.</t>
  </si>
  <si>
    <t>Березин Д.Б., Шухто О.В. и др.</t>
  </si>
  <si>
    <t>978-5-8114-1604-2</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</si>
  <si>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</si>
  <si>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Васюкова А.Н., Задачина О.П. и др.</t>
  </si>
  <si>
    <t>978-5-8114-1605-9</t>
  </si>
  <si>
    <t>Пособие составлено согласно программ курсов «Физическая и коллоидная химия» и «Химия дисперсных систем» для студентов очной и заочной форм обучения всех направлений бакалавриата, изучающих данные дисциплины. 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t>
  </si>
  <si>
    <t>Денисов В.Я., Мурышкин Д.Л. и др.</t>
  </si>
  <si>
    <t>978-5-8114-1582-3</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</si>
  <si>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Данный сборник (ч.1 и ч. 2)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</si>
  <si>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языков.Учебник предназначен для студентов технических специальностей.</t>
  </si>
  <si>
    <t>978-5-8114-1501-4</t>
  </si>
  <si>
    <t>978-5-8114-1549-6</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</si>
  <si>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бакалавриата и магистратуры трех направлений подготовки кадров для АПК: «Зоотехния», «Ветеринария» и «Биология».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</si>
  <si>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978-5-8114-0773-6</t>
  </si>
  <si>
    <t>Содержатся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 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Книга предназначена для студентов вузов, обучающихся по направлениям подготовки бакалавров и магистров «Технология, оборудование и автоматизация машиностроительных производств» и дипломированных специалистов «Конструкторско-технологическое обеспечение машиностроительных производств», также будет полезна технологам машиностроительных производств и передовым рабочим.</t>
  </si>
  <si>
    <t>Учебное пособие предназначено для студентов, обучающихся по направлениям "Ветеринарно-санитарная экспертиза", "Ветеринария", "Биология", "Технология молока". Материалы, изложенные в книге, будут полезны для ветеринарных специалистов, работающих на предприятиях по производству и переработки сырья животного происхождения, при организации и проведении ветеринарно-санитарных мероприятий.</t>
  </si>
  <si>
    <t>978-5-8114-1354-6</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</si>
  <si>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 ч.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научных учреждений, занимающихся изучением болезней рыб, ветсанэкспертизой продуктов рыбоводства, слушателей повышения квалификации, студентов высших учебных заведений.</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</si>
  <si>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</si>
  <si>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Коновалов Ю.Б., Пыльнев В.В. и др.</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</si>
  <si>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</si>
  <si>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У Ген-Ир</t>
  </si>
  <si>
    <t>История музыки Восточной Азии (Китай, Корея, Япония): Учебное пособие.</t>
  </si>
  <si>
    <t>978-5-8114-1066-8</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</si>
  <si>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Данная книга является переизданием 1864 г.</t>
  </si>
  <si>
    <t>Классический танец. Размышления балетного педагога. Мастер-класс мужского театрального урока: Учебное пособие + DVD</t>
  </si>
  <si>
    <t>978-5-8114-1134-4</t>
  </si>
  <si>
    <t>Учебник "Экспериментальная ядерная физика" написан на основе курса лекций, прочитанных автором в 1954-1988 гг. на разных фак-тах Московского инженерно-физического института. В 1977 г. за 3-е изд.книги автор был награжден Гос.премией СССР. В 1-м томе рассм.св-ва стабильных ядер, ядерные модели, альфа- и бетта-распады, гамма-излучение, прохождение частиц и излучение через вещ-во. Вводятся понятия: элементы релятивистской и квант.механики, симм-я законов природы, законы сохр-я и область их прим. и др. Во 2-м томе рассм.основы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 и физико-техн. ВУЗов, университетов.</t>
  </si>
  <si>
    <t>978-5-8114-0751-4</t>
  </si>
  <si>
    <t>978-5-8114-0760-6</t>
  </si>
  <si>
    <t>978-5-8114-1160-3</t>
  </si>
  <si>
    <t>978-5-8114-1153-5</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</si>
  <si>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</si>
  <si>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978-5-8114-1526-7</t>
  </si>
  <si>
    <t>978-5-8114-1471-0</t>
  </si>
  <si>
    <t>978-5-8114-1487-1</t>
  </si>
  <si>
    <t>978-5-8114-1459-8</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</si>
  <si>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</si>
  <si>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978-5-8114-1538-0</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</si>
  <si>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</si>
  <si>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978-5-8114-1543-4</t>
  </si>
  <si>
    <t>Андерсен А.В., Овсянкина Г.П., Шитикова Р.Г.</t>
  </si>
  <si>
    <t>Моисеев Н.Н., Белоусов П.В.</t>
  </si>
  <si>
    <t>978-5-8114-1266-2</t>
  </si>
  <si>
    <t>978-5-8114-1277-8</t>
  </si>
  <si>
    <t>Рыбное хозяйство</t>
  </si>
  <si>
    <t>Допущено Министерством сельского хозяйства РФ в качестве учебногопособия для студентов высших учебных заведений, обучающихся по биологическим и экологическим специальностям. В учебном пособии освещены биологические особенности, содержание,разведение, кормление нутрий, убой и переработка, инфекционные, инвазионные и незаразные болезни нутрий. Даны рекомендации по диагностике, лечению, профилактике, ликвидации болезней нутрий. Рассмотрены вопросы дезинфекции, дезинсекции, дератизации в нутриеводческих крупных и мелких хозяйствах. Для студентов высших учебных заведений биологических и экологических специальностей.</t>
  </si>
  <si>
    <t>978-5-8114-1076-7</t>
  </si>
  <si>
    <t>978-5-8114-0499-5</t>
  </si>
  <si>
    <t>Доп. Мин. сельск.хоз. РФ в кач. уч.пособ. для студентов ВУЗов, обуч. по спец.экономика и управление на предприятии АПК». В учебном пособии рассмотрены сущность и особенности технического потенциала сельскохозяйственного производства. Дана характеристика его современного состояния, определены условия и стратегические направления развития и эффективного использования. Разработана общая методология и система взаимоувязанных организационно-экономических типовых моделей и механизмов развития и использования технического потенциала сельскохозяйственного производства в специфических условиях переходной экономики. Предложен экономико-математический инструментарий решения базовых стратегических задач.</t>
  </si>
  <si>
    <t>Гельфман М., Юстратов В.</t>
  </si>
  <si>
    <t>Бухман Н.С.</t>
  </si>
  <si>
    <t>Идиатулин В.С.</t>
  </si>
  <si>
    <t>Электричество и магнетизм: Уч.пособие. 4-е изд.</t>
  </si>
  <si>
    <t>978-5-8114-1074-3</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</si>
  <si>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и техникумов,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</si>
  <si>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(510000), «Технические науки» (550000), «Педагогические науки» (540000).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</si>
  <si>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Мальцев И.А.</t>
  </si>
  <si>
    <t>978-5-8114-1011-8</t>
  </si>
  <si>
    <t>978-5-8114-0885-6</t>
  </si>
  <si>
    <t>Пособие предназначено для студентов (бакалавров и магистров) музыкальных факультетов педагогических вузов, а также консерваторий, вузов искусств. Данное издание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</si>
  <si>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Шекова Е.Л.</t>
  </si>
  <si>
    <t>978-5-8114-1426-0</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</si>
  <si>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специальностей "Архитектура", "Дизайн архитектурной среды", "Градостроительство", "Проектирование градостроительных ландшафтов", "Землеустройство", "Земельный кадастр", "Городской кадастр". Может быть использовано работниками лесного хозяйства и зеленого строительства, садоводами-любителями.</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</si>
  <si>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t>
  </si>
  <si>
    <t>978-5-8114-1609-7</t>
  </si>
  <si>
    <t>В учебнике собраны важнейшие данные ветеринарной науки в сфере организации и экономики ветеринарного дела, в том числе разработки автора книги за 47 лет его научной деятельности. Правовое регулирование ветеринарной деятельности в условиях политической, административной,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экономического анализа ветеринарной деятельности. Для студентов вузов, обучающихся по специальности «Ветеринария».</t>
  </si>
  <si>
    <t>Петрянкин Ф.П., Петрова О.Ю.</t>
  </si>
  <si>
    <t>978-5-8114-1606-6</t>
  </si>
  <si>
    <t>Представлены основные болезни незаразной и инфекционной этиологии, наиболее часто встречающиеся в практике ветеринарной медицины. Состоит из трех глав.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Изложена классификация, этология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характеристике наиболее широко распространенных инфекционных болезней молодняка животных.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</si>
  <si>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Тимерьянов А.Ш.</t>
  </si>
  <si>
    <t>978-5-8114-1599-1</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</si>
  <si>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Особое внимание уделено лесомелиорации в Республике Башкортостан.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 поколения. Рекомендуется для студентов высших учебных заведений, обучающихся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</si>
  <si>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Уласовец В.Г., Чернышев О.Н.</t>
  </si>
  <si>
    <t>978-5-8114-1539-7</t>
  </si>
  <si>
    <t>70*100/19</t>
  </si>
  <si>
    <t>Изложены методологические основы организации проектирования деревообрабатывающих предприятий; основные виды проектов, порядок выполнения и содержание проектно-изыскательских работ; основные положения проектирования технологической части деревообрабатывающих предприятий и организации рабочих мест,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t>
  </si>
  <si>
    <t>Пащенко Л.П., Жаркова И.М.</t>
  </si>
  <si>
    <t>978-5-8114-1593-9</t>
  </si>
  <si>
    <t>Технология хлеба, мучных  и макаронных изделий</t>
  </si>
  <si>
    <t>Приведена классификация хлебобулочных изделий, их пищевая ценность. Дана характеристика сырья, подготовка его к производству, описаны процессы, протекающие при хранении, их роль в приготовлении теста. Рассмотрены современные способы приготовления теста, в том числе ускоренные, их аппаратурно-технологические схемы. Описаны технологические операции разделки теста, выпечки тестовых заготовок, подготовки продукции к реализации, ее хранение, черствение и пути его предотвращения. Приведены технологии хлебобулочных изделий пониженной влажности, в том числе сухарных и бараночных. Изложены достоинства специальных добавок для улучшения качества продукции, способы предотвращения дефектов и болезней продукции. Для подготовки бакалавров и магистров, обучающихся по направлению «Технология производства и переработки сельскохозяйственной продукции». Материал может быть полезным для инженерно-технических работников хлебопекарных предприятий и малых производств, а также для слушателей системы профессиональной переподготовки кадров.</t>
  </si>
  <si>
    <t>Рассмотрены современные методы лидарного мониторинга окружающей среды. Проведена систематизация материалов, посвященных вопросам экологического мониторинга атмосферы с помощью лазеров. Особое внимание уделено лазерному дистанционному детектированию водородосодержащих молекул и молекул простых окислов в атмосфере и технологических выбросах.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других углеводородов. Книга содержит обширный справочный материал для выполнения расчетных работ. Предназначено для студентов, обучающихся по направлениям «Техническая физика», а также аспирантов и специалистов, занимающихся проблемами экологического мониторинга и защиты окружающей среды.</t>
  </si>
  <si>
    <t>Воротной М.В.</t>
  </si>
  <si>
    <t>Менеджмент музыкального искусства. Учебное пособие, 1-е изд.</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</si>
  <si>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</si>
  <si>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</si>
  <si>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Руднева Л.В.</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</si>
  <si>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определён наиболее традиционным построением классического экзерсиса. Характер произведения задаётся требованием педагога-хореографа. Данный сборник особенно подходит начинающим концертмейстерам, так как позволяет со временем свободно ориентироваться в любом музыкальном материале сопровождения занятий.</t>
  </si>
  <si>
    <t>Холопова В.</t>
  </si>
  <si>
    <t>Учебное пособие "Формы музыкальных произведений" написано известным музыкальным ученым и педагогом, доктором искусствоведения, профессором В. Н. Холоповой.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</si>
  <si>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</si>
  <si>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Бельская Е.В.</t>
  </si>
  <si>
    <t>Вокальная подготовка студентов театральной специализации. Учебное пособие, 1-е изд.</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</si>
  <si>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</si>
  <si>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</si>
  <si>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</si>
  <si>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Книга содержит систематическое изложение основ теории важнейших специальных функций и приложения этой теории к задачам математической физики и техники. Рассмотрены: гамма-функция, интеграл вероятности, интегральная показательная функция, ортогональные полиномы, цилиндрические, сферическиеи гипергеометрические функции, функции параболического цилиндра. Учебное пособие предназначено студентам, аспирантам, научным работникам, а также инженерамисследователям, сталкивающимся в своей работе с применением специальных функций.</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</si>
  <si>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 Рек. УМО вузов РФ по образованию в области приборостроения и оптотехники в качестве уч. пос. для студентов высших уч. заведений, обуч. по направлениям 200100-"Приборостроение", 200200-"Оптотехника", 200600-"Фотоника и оптоинформатика" и специальностям: 200201- "Лазерная техника и лазерные технологии" 200203-"Оптико-электронные приборы и системы"</t>
  </si>
  <si>
    <t>978-5-8114-1246-4</t>
  </si>
  <si>
    <t>Допущено Министерством сельского хозяйства РФ в качестве учебного пособия для студентов высших учебных заведений по зооветеринарным специальностям. рассматриваются современные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паразитических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студентам вузов по зооветеринарным специальностям.</t>
  </si>
  <si>
    <t>Курс сольфеджио. Хроматизм и модуляция. Учебное пособие, 2-е изд., стер.</t>
  </si>
  <si>
    <t>Ваккаи Н.</t>
  </si>
  <si>
    <t>978-5-8114-1382-9</t>
  </si>
  <si>
    <t>978-5-8114-1512-0</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</si>
  <si>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объёме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</si>
  <si>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978-5-8114-1596-0</t>
  </si>
  <si>
    <t>Гей Ю.</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</si>
  <si>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</si>
  <si>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978-5-8114-0858-0</t>
  </si>
  <si>
    <t>Впервые учащимся музыкальных школ предлагается пособие, состоящее из книги и видеодиска. В центре внимания вопрос о том, как следует заниматься на фортепиано, как решать задачи, встающие при работе над произведением. На примерах из репертуара музыкальных школ книга и видеоуроки детально описывают процесс разбора и разучивания. Пособие базируется на педагогических принципах выдающегося музыканта профессора В. В. Нильсена. Автор - опытный преподаватель, доцент кафедры концертмейстерского мастерства и музыкального образования АРБ им. А. Я. Вагановой, преподаватель кафедры специального фортепиано Санкт-Петербургской консерватории им. Н. А. Римского-Корсакова. Пособие адресовано учащимся музыкальных школ и их родителям, педагогам и всем любителям музыки.</t>
  </si>
  <si>
    <t>Ламперти Ф.</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</si>
  <si>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</si>
  <si>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Моцарт Л.</t>
  </si>
  <si>
    <t>978-5-8114-1098-9</t>
  </si>
  <si>
    <t>Школа академического вокала от Плужникова + CD</t>
  </si>
  <si>
    <t>Римский-Корсаков Н.А.</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</si>
  <si>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задач.Учебник предназначен для студентов, изучающих курс гармонии, а также преподвателей музыкальных вузов.</t>
  </si>
  <si>
    <t>Фейертаг В.Б.</t>
  </si>
  <si>
    <t>978-5-8114-1545-8</t>
  </si>
  <si>
    <t>Владимир Фейертаг, музыковед, джазовый критик, заслуженный деятель искусств России, родился в 1931 году в Ленинграде. Окончил филологический факультет ЛГУ и музыкальное училище им Н. А. Римского!Корсакова. Данная книга - история питерского джаза глазами Фейертага, свидетеля наблюдательного, заинтересованного и неравнодушного. Автор по-своему интерпретирует рассказы первых российских джазменов и выстраивает свою, пусть и спорную, систему ценностей, говоря о джазе современном.</t>
  </si>
  <si>
    <t>Холопова В.Н.</t>
  </si>
  <si>
    <t>В учебном пособии освещаются проблемы музыкально-эстетического воспитания детей в общеобразовательных школах, внешкольных детских и других специальных музыкальных учреждениях. Проводится анализ современных направлений теории и методики детского хорового исполнительства, дается исторический обзор наиболее прогрессивных методических систем музыкального воспитания за рубежом. Работа адресована учащимся и преподавателям музыкальных школ, училищ, гимназий, слушателям и педагогам специализированных вузов.</t>
  </si>
  <si>
    <t>Эча Б.</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</si>
  <si>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</si>
  <si>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978-5-8114-0958-7</t>
  </si>
  <si>
    <t>Учебное пособие состоит из книги и видеозаписи на DVD. Книга адресована прежде всего танцорам-любителям. Конечно, нельзя научиться танцевать по книге. Занятия в классе под руководством грамотного преподавателя необходимы. Тем не менее пособие станет хорошим помощником всем начинающим и послужит дополнительным средством в овладении навыками танцовщика. В книге в сжатой форме излагаются основы классического танца, дается описание техники базовых движений экзерсиса. На видеодиске записан урок классического танца, где показаны учебные комбинации двух уровней трудности: простейшего и более сложного. В тексте приведены примеры еще трех уроков классического танца разного уровня сложности. В приложении даются описания упражнений для общефизического развития и танцевальной разминки.</t>
  </si>
  <si>
    <t>Малашевская Е.А., Александрова Н.А.</t>
  </si>
  <si>
    <t>978-5-8114-1611-0</t>
  </si>
  <si>
    <t>Егоров В.В., Воробьева Н.И., Сильвестрова И.Г.</t>
  </si>
  <si>
    <t>978-5-8114-1602-8</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</si>
  <si>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преподаваемом студентам Московской ветеринарной академии (ветеринары, зоотехнологи, товароведы, биологи, биотехнологи). Он может быть использован не только в лекционной и самостоятельной работе, но и в лабораторно-практических занятиях и семинарах.</t>
  </si>
  <si>
    <t>Резников В.А.</t>
  </si>
  <si>
    <t>978-5-8114-1634-9</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</si>
  <si>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</si>
  <si>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Ветошкин А.Г.</t>
  </si>
  <si>
    <t>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а также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и для подготовки инженеров-экологов по специальности «Инженерная защита окружающей среды». Пособие может быть использовано преподавателями вузов при проведении учебных занятий</t>
  </si>
  <si>
    <t>Сотникова Е.В., Дмитренко В.П., Сотников В.С.</t>
  </si>
  <si>
    <t>978-5-8114-1624-0</t>
  </si>
  <si>
    <t>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</si>
  <si>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978-5-8114-1571-7</t>
  </si>
  <si>
    <t>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регулирования ими,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в соответствии с программой курса «Электропривод»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«Электромеханика» и будет полезно специалистам, занимающимся на производстве с электрическим приводом.</t>
  </si>
  <si>
    <t>Схиртладзе А.Г., Морозов В.В. и др.</t>
  </si>
  <si>
    <t>978-5-8114-1633-2</t>
  </si>
  <si>
    <t>В учебном пособии приведены классификация штампов, основные конструктивные требования к ним, методики расчета конструктивных и силовых параметров различных типов штампов. Изложены теоретические и практические аспекты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</si>
  <si>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Артеменко А.И., Тикунова И.В., Ануфриев Е.К.</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</si>
  <si>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</si>
  <si>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Быкова Е.Н., Павлова В.А.</t>
  </si>
  <si>
    <t>978-5-8114-1564-9</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</si>
  <si>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</si>
  <si>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Орлов В.А.</t>
  </si>
  <si>
    <t>978-5-8114-1584-7</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</si>
  <si>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магистров технических вузов, обучающихся по направлению подготовки «Строительство», магистерская программа «Водоснабжение городов и промышленных предприятий».</t>
  </si>
  <si>
    <t>Земсков В.И.</t>
  </si>
  <si>
    <t>978-5-8114-1647-9</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</si>
  <si>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Учебник сопровождается CD, на котором размещена база знаний из компьютерной расчетно-обучающей системы «Мехатроника и робототехника», КРОС МиР. Эта база знаний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Учебное пособие предназначено для подготовки бакалавров и магистров по направлению «Мехатроника и робототехника».</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</si>
  <si>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системологических уравнений. Практически для всех синтезированных схем изготовлены файлы,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Учебное пособие предназначено для студентов вузов радиотехнических специальностей,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</si>
  <si>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Методом контрольных вопросов выявляются слабые места деталей и комплектующих изделий, которые устраняются или дорабатываются. В качестве проверочных расчетов используются вместо детерминированных, более точные вероятностные расчеты надежности редукторов, результаты которых используются при оценке критерия эффективности. Для студентов технических специальностей вузов.</t>
  </si>
  <si>
    <t>Тюняев А.В.</t>
  </si>
  <si>
    <t>"Цена успеха" - оригинальная, единственная в своем роде книга -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</si>
  <si>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Арбенин К.Ю.</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</si>
  <si>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</si>
  <si>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Еремина-Соленикова Е.В.</t>
  </si>
  <si>
    <t>Старинные бальные танцы. Новое время + DVD</t>
  </si>
  <si>
    <t>Свинопас. Либретто музыкального спектакля по мотивам сказки Г.Х. Андерсена + DVD</t>
  </si>
  <si>
    <t>978-5-8114-0724-8</t>
  </si>
  <si>
    <t>135*190</t>
  </si>
  <si>
    <t>Доп. Мин. с/х РФ в качестве учебника для студентов ВУЗов, обуч. по спец. "Зоотехния" и "Ветеринария". В учебнике освещены вопросы гигиены возд. среды, почвы, воды, кормов и кормления с/х животных, животноводческих помещений и ветер. объектов, пастбищ, транспортировки жив. и продуктов жив. происхождения. Рассм. особенности санитарно-гигиенических норм и требований к жив. разных видов и напр. продуктивности, в т.ч. и таких животных, как зебу, буйволов, яков, верблюдов и др. Впервые приведены данные по этологии и адаптации животных, по гигиене пчел, декоративных рыб, собак, кошек, внесены изм. и доп. с учетом соврем. достижений науки и практики в области гигиены с/х жив. Для студентов с/х вузов по спец. "Зоотехния" и "Ветеринария".</t>
  </si>
  <si>
    <t>Никитин И.Н.</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</si>
  <si>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 обладающим средней и повышенной вузовской или университетской механико-математической подготовкой.</t>
  </si>
  <si>
    <t>Герман-Галкин С.Г.</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</si>
  <si>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t>
  </si>
  <si>
    <t>Стафеев С.К., Боярский К.К., Башнина Г.Л.</t>
  </si>
  <si>
    <t>978-5-8114-1535-9</t>
  </si>
  <si>
    <t>978-5-8114-1620-2</t>
  </si>
  <si>
    <t>978-5-8114-1525-0</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</si>
  <si>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</si>
  <si>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образование».Для студентов высших учебных заведений. Может быть полезно всем, кто интересуется исследованием проблем музыкального образования.</t>
  </si>
  <si>
    <t>Курс сольфеджио. Двухголосие (диатоника, хроматика и модуляция). Учебное пособие, 2-е изд., стер.</t>
  </si>
  <si>
    <t>978-5-8114-1692-9</t>
  </si>
  <si>
    <t>978-5-8114-1659-2</t>
  </si>
  <si>
    <t>978-5-8114-1613-4</t>
  </si>
  <si>
    <t>978-5-8114-1616-5</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</si>
  <si>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</si>
  <si>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</si>
  <si>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978-5-8114-1612-7</t>
  </si>
  <si>
    <t>978-5-8114-1694-3</t>
  </si>
  <si>
    <t>Джаз от Ленинграда до Петербурга. Время и судьбы. 2-е изд., испр. и доп.</t>
  </si>
  <si>
    <t>978-5-8114-1610-3</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</si>
  <si>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</si>
  <si>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</si>
  <si>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978-5-8114-1082-8</t>
  </si>
  <si>
    <t>978-5-8114-1594-6</t>
  </si>
  <si>
    <t>Живопись. Рисунок</t>
  </si>
  <si>
    <t>978-5-8114-1667-7</t>
  </si>
  <si>
    <t>Рассмотрены схемы, устройство и расчет солнечных коллекторов, термодинамические основы оценки их эффективности, возможности использования геотермальных вод в сельском хозяйстве, в отоплении и горячем водоснабжении. Дается описание принципа действия и термодинамических основ тепловых насосов, их использования для отопления зданий при наличии низкотемпературных источников тепла. Рассмотрены конструктивные особенности ветродвигателей и ветроэнергетических установок для преобразования энергии ветра в электрическую и механическую энергии. Дается описание установок для получения биогаза из органической массы. В учебном пособии описываются также примеры использования нетрадиционных источников энергии по материалам последних лет в России и за рубежом. Предназначено для бакалавров, инженеров и магистров агроинженерных специальностей аграрных вузов («Технические системы в агробизнесе», «Электрооборудование и электротехнологии», «Технологическое оборудование для хранения и переработки сельскохозяйственной продукции», «Технический сервис в агропромышленном комплексе»). Учебное пособие может быть полезным аспирантам и научным сотрудникам, занимающимся вопросами исследования нетрадиционных источников энергии.</t>
  </si>
  <si>
    <t>Нечаев В.И. (под ред.)</t>
  </si>
  <si>
    <t>978-5-8114-1627-1</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</si>
  <si>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вузов, обучающихся по специальности «Экономика и управление на предприятии АПК».</t>
  </si>
  <si>
    <t>Кривко Н.П. (под ред.)</t>
  </si>
  <si>
    <t>978-5-8114-1591-5</t>
  </si>
  <si>
    <t>Шаламова А.А., Крупина Г.Д.</t>
  </si>
  <si>
    <t>978-5-8114-1646-2</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</si>
  <si>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</si>
  <si>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при дистанционной форме обучения, учащихся среднетехнических учебных заведений, обучающихся по механизации сельскохозяйственного производства, может оказаться полезным для аспирантов, преподавателей и научных работников,руководителей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</si>
  <si>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Кахикало В.Г., Лазаренков В.Н.</t>
  </si>
  <si>
    <t>978-5-8114-1583-0</t>
  </si>
  <si>
    <t>Учебное пособие подготовлено в соответствии с примерной программой дисциплины "Разведение"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племенных качеств животных, устойчивости к стрессам и заболеваниям, пригодности к интенсивной технологии, компьютеризации селекционной работы и производства продуктов животноводства.</t>
  </si>
  <si>
    <t>Любимов А.И., Родионов Г.В. и др.</t>
  </si>
  <si>
    <t>978-5-8114-1597-7</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</si>
  <si>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</si>
  <si>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Родионов Г.В., Арилов А.Н. и др.</t>
  </si>
  <si>
    <t>978-5-8114-1568-7</t>
  </si>
  <si>
    <t>Госманов Р.Г., Колычев Н.М., Барсков А.А.</t>
  </si>
  <si>
    <t>978-5-8114-1625-7</t>
  </si>
  <si>
    <t>Пособие соответствует примерной программе учебной дисциплины ветеринарной микробиологии и микологии. Состоит из четырех разделов: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жестком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</si>
  <si>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Жаров А.В.</t>
  </si>
  <si>
    <t>978-5-8114-1581-6</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</si>
  <si>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произведений.Артем Петрович Агажанов (1913–1989) — музыковед, преподаватель музыкально-теоретических дисциплин, профессор Московской консерватории.Настоящее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</si>
  <si>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Багдасарьян Г.Э.</t>
  </si>
  <si>
    <t>Школа игры на ударных инструментах. Воспитание правильного чувства ритма у обучающихся на ударных инструментах + DVD. Учебн. пос., 1-е изд.</t>
  </si>
  <si>
    <t>978-5-8114-1143-6</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</si>
  <si>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механики.Учебное пособие предназначено для студентов физических факультетов, аспирантов и научных работников - физиков, астрономов и химиков.</t>
  </si>
  <si>
    <t>В пособии приводятся основные положения по основам конструирования литых деталей машин. Предназначено для студентов машиностроительных специальностей, обучающихся по программам высшего профессионального образования с присвоением квалификации "Дипломированный специалист" ("Двигатели внутреннего сгорания", "Котло- и реакторостроение," "Машины и технология обработки металлов давлением", "Оборудование и технология сварочного производства", "Машины и технология литейного производства", "Технология машиностроения", "Технология, оборудование и автоматизация машиностроительных производств", "Автомобиле- и тракторостроение", "Сельскохозяйственные машины и оборудование", "Автомобили и автомобильное хозяйство". Справочно-методическое пособие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 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Знание этих положений позволит студентам быстрее освоить основы конструкторского мастерства, а конструкторам в содружестве со специалистами литейного производства создавать рациональные конструкции.</t>
  </si>
  <si>
    <t>Атрощенко Г.П., Щербакова Г.В.</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</si>
  <si>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</si>
  <si>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Ганиев М.М., Недорезков В.Д.</t>
  </si>
  <si>
    <t>978-5-8114-1524-3</t>
  </si>
  <si>
    <t>978-5-8114-1537-3</t>
  </si>
  <si>
    <t>Здравоохранение. Медицинские науки в целом</t>
  </si>
  <si>
    <t>Акушерское дело</t>
  </si>
  <si>
    <t>Земельно-имущественные отношения</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</si>
  <si>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</si>
  <si>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</si>
  <si>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Англо-русский и русско-английский музыкальный словарь содержит свыше 9000 понятий, терминов и терминологических сочетаний, охватывающих разделы истории и теории музыки; гармонии; полифонии; инструментоведения; дирижирования; инструментального, вокально-хорового и джазового исполнительства. Среди отраслевых англо-русских словарей данное издание не имеет аналогов в области музыкального искусства. В России издается впервые. Издание рассчитано на переводчиков, научных работников, аспирантов, студентов и учащихся музыкальных учебных заведений, а также любителей музыки.</t>
  </si>
  <si>
    <t>Абдрахманов В.Г., Рабчук А.В.</t>
  </si>
  <si>
    <t>978-5-8114-1630-1</t>
  </si>
  <si>
    <t>Учебное пособие рассчитано на студентов технического университета,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</si>
  <si>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времен.Книга может быть полезна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Она может быть также использована для учебного процесса в области теории вероятностей.</t>
  </si>
  <si>
    <t>Васильев А.Н.</t>
  </si>
  <si>
    <t>978-5-8114-1580-9</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</si>
  <si>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</si>
  <si>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Вдовин А.Ю., Воронцова Н.Л. и др.</t>
  </si>
  <si>
    <t>Беляков В.А., Кавин А.А. и др.</t>
  </si>
  <si>
    <t xml:space="preserve"> 70*100/16                                        </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</si>
  <si>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</si>
  <si>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Благодатских А.И., Петров Н.Н.</t>
  </si>
  <si>
    <t xml:space="preserve"> 84x108/32</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</si>
  <si>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фактов.Для студентов, аспирантов и научных работников, изучающих теорию игр.</t>
  </si>
  <si>
    <t>Герасимов А.С.</t>
  </si>
  <si>
    <t>Настоящее учебное пособие предназначено для изучения математической логики и теории алгоритмов. В нём описаны язык логики высказываний и языклогики предикатов первого порядка, семантика этих языков. На основе общего понятия исчисления изложены исчисления гильбертовского типа, секвенциальные исчисления и метод резолюций как способы формального математического доказательства. Рассмотрены основные формальные аксиоматические теории элементарная арифметика и теория множеств Цермело-Френкеля. Теория алгоритмов представлена теорией вычислимости, в рамках которой дано несколько точных определений понятия алгоритма (машины Тьюринга, нормальные алгоритмы Маркова, лямбда-исчисление, частично рекурсивные функции) и доказана неразрешимость ряда проблем, среди которых проблема остановки машин Тьюринга, проблема равенства для полугрупп, проблемы общезначимости и выводимости для исчисления предикатов. Рассмотрены теоремы Гёделя о неполноте. Изложено исчисление Хоара для формального доказательства корректности программ некоторого императивного языка программирования. В книге имеется более 200 упражнений.Это учебное пособие адресовано в первую очередь студентам, специализирующимся по информатике, но будет полезно студентам разных математических специальностей (направлений подготовки), а также всем желающим начать систематическое изучение математической логики.</t>
  </si>
  <si>
    <t>Курбатова Г.И. (под ред.)</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</si>
  <si>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t>
  </si>
  <si>
    <t>Осипов А.В.</t>
  </si>
  <si>
    <t>Книга является конспектом лекций, которые читаются автором студентам нематематических специальностей. Программа курса реализуется в течение трех семестров (3 часа лекций и 3 часа практических занятий в неделю). Однако содержание конспекта несколько шире, поскольку часть материала (например, уравнения старших порядков) не входит в эту программу.Книга снабжена задачами для практических занятий. Разумеется, каждый преподаватель имеет достаточное количество собственных интересных задач и может строить программу практических занятий по собственному усмотрению, однако задачи в настоящем конспекте подсказывают студентам, что их может ожидать на экзамене.Как правило, к задачам приводятся ответы или указания к решению (в конце каждой главы). В таких случаях над номером задачи ставится небольшой кружочек (например, 1°). Если задача потруднее (что встречается не слишком часто), то над номером ставится звездочка (например, 7*). Если звездочка стоит перед заголовком раздела, то этот раздел можно пропустить без ущерба для понимания дальнейшего материала.</t>
  </si>
  <si>
    <t>Охорзин В.А., Сафонов К.В.</t>
  </si>
  <si>
    <t>978-5-8114-1592-2</t>
  </si>
  <si>
    <t>В учебнике рассматриваются модели и методы автоматического и оптимального управления системами, описываемыми обыкновенными дифференциальными уравнениями на основе передаточных функций, частотных методов, методов вариационного исчисления, принципа максимума, динамического программирования и метода моментов. Теория сопровождается многочисленными примерами и программами в системе MathCAD, делающей в электронной версии «живые» формулы. Алгоритмы управления иллюстрированы примерами задач управления орбитами геостационарных спутников. Предназначен студентам высших учебных заведений, обучающимся по направлению «Информатика и вычислительная техника», специальности «Прикладная математика», а также всем, кто интересуется применением методов классического и оптимального управления.</t>
  </si>
  <si>
    <t>Раков В.Л.</t>
  </si>
  <si>
    <t>Юрьева А.А.</t>
  </si>
  <si>
    <t>978-5-8114-1585-4</t>
  </si>
  <si>
    <t>Учебное пособие состоит из восьми разделов. Три раздела посвящены математическому программированию, два - теории игр, три - теории графов и сетей. По объему информации оно соответствует курсу математического программирования, читаемому во всех технических и экономических вузах страны по направлению "Бакалавр". Книга написана преемственно с линейной алгеброй и теорией вероятностей. Основное внимание уделено прикладному аспекту. Все методы решения иллюстрируются типовыми примерами, а в конце каждой из 15глав приведено по 30 вариантов упражнений для самостоятельной работы студентов. Задачи данных упражнений, в основном, оригинальны и лишь некоторые взяты из источников, приведенных в списке использованной литературы.</t>
  </si>
  <si>
    <t>978-5-8114-1638-7</t>
  </si>
  <si>
    <t>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Пособие предназначено для студентов вузов, обучающихся по химическим, биологическим и фармацевтическим специальностям, будет полезно аспирантам, преподавателям и сотрудникам, специализирующимся в области аналитической спектрометрии.</t>
  </si>
  <si>
    <t>Калашников Н.П., Кожевников Н.М. и др.</t>
  </si>
  <si>
    <t>978-5-8114-1651-6</t>
  </si>
  <si>
    <t>Изучение курса создает базис для выработки умения ориентироваться вобильном потоке научно-технической информации, своевременно распознаватьперспективные научные направления, оценивать возможность их практическогоиспользования и просчитывать последствия тех или иных технологическихинноваций. Предложен сборник задач с примерами решений и задачами длясамостоятельной работы и контрольных занятий. В пособии подробно разобра-ны типичные задачи, характерные для того или иного теоретического раздела, иприведены задачи для самостоятельной работы с ответами для самоконтроля.Одной из целей курса является воспитание культуры системного подхода,навыков логического мышления, привычки обдумывать результаты, строитьправильные рабочие гипотезы и четко формулировать задачу.Предназначен для студентов технических университетов.</t>
  </si>
  <si>
    <t>Николаев В.И., Бушина Т.А.</t>
  </si>
  <si>
    <t>Данное учебное пособие представляет собой попытку восполнить имеющийся пробел в учебной литературе по общему курсу физики. Давно замечено, что задания, в которых необходимо построить, один под другим, серию графиков, связанных общим «сюжетом», относятся к числу едва ли не самых трудных в курсе. Стремясь помочь учащимся в освоении очень непростой «технологии» построения таких серий, авторы в каждом из заданий стремились подтолкнуть читателя в нужном направлении, уберегая его от опрометчивых шагов. Именно этим целям служат разделы «Подсказки» и «Возможные ошибки», которые имеются в каждом задании.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«Оптика».Книга адресована прежде всего студентам физических специальностей высших учебных заведений. Кроме того, она будет полезна студентам естественнонаучных и технических специальностей, изучающих физику, преподавателям, ведущим у них занятия, а также школьникам старших классов, учителям, руководителям физических кружков.</t>
  </si>
  <si>
    <t>Ахметов Н.С.</t>
  </si>
  <si>
    <t>В книге рассмотрены основные понятия н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н химической кинетики, методы исследования структуры веществ. Химия элементов изложена на основе периодического закона Д.И. Менделеева с привлечением структурных и термодинамических представлений.Учебник предназначен для студентов, аспирантов и преподавателей химических факультетов университетов, а также химико-технологических вузов.</t>
  </si>
  <si>
    <t>Ахметов Н.С., Азизова М.К., Бадыгина Л.И.</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</si>
  <si>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процессов.Учебное пособие предназначено для студентов университетов, химико-технологических и педагогических специальностей высших учебных заведений.</t>
  </si>
  <si>
    <t>Борзова Л.Д., Черникова Н.Ю., Якушев В.В. и др.</t>
  </si>
  <si>
    <t>978-5-8114-1608-0</t>
  </si>
  <si>
    <t>В пособии для иностранных студентов подготовительных факультетов вузов даны основные положения общей химии в современной трактовке с использованием минимального лингвистического материала. Таблицы и графики включают максимально формализованные и структурированные тексты. При написании учитывались программы по химии для иностранных студентов, занимающихся на подготовительных факультетах учебных заведений РФ. Каждая глава содержит лексико-грамматический материал, новые для студентов грамматические формы. Предлагаемое пособие является основным звеном учебного комплекса по курсу «Общая химия» для иностранных студентов подготовительных факультетов российского университета дружбы народов. Рекомендуется также к использованию абитуриентами и студентами младших курсов.</t>
  </si>
  <si>
    <t>Коровин Н.В., Кулешов Н.В. (под ред.)</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</si>
  <si>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материал.Для студентов учреждений высшего профессионального образования, обучающихся по техническим направлениям.</t>
  </si>
  <si>
    <t>Попова А.А.</t>
  </si>
  <si>
    <t>Благоразумова А.М.</t>
  </si>
  <si>
    <t>978-5-8114-1628-8</t>
  </si>
  <si>
    <t>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</si>
  <si>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Матвеев Б.В.</t>
  </si>
  <si>
    <t>978-5-8114-1631-8</t>
  </si>
  <si>
    <t>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связанного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«Радиотехника», профилю «Радиотехнические средства передачи, приема и обработки сигналов», дисциплине «Основы корректирующего кодирования» и по направлению «Радиотехника», магистерской программе подготовки «Радиотехнические средства обработки и защиты информации в каналах связи», дисциплине «Защита информации в каналах связи».</t>
  </si>
  <si>
    <t>978-5-8114-1644-8</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</si>
  <si>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</si>
  <si>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Муромцев Д.Ю., Зырянов Ю.Т. и др.</t>
  </si>
  <si>
    <t>978-5-8114-1637-0</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</si>
  <si>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</si>
  <si>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Блюменштейн В.Ю., Клепцов А.А.</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</si>
  <si>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приспособлений.Подготовлено по дисциплине "Проектирование технологической оснастки" для студентов специальности "Технология машиностроения" и "Оборудование и технология сварочного производства".</t>
  </si>
  <si>
    <t>Дмитриев С.И., Тимирязев В.А. и др.</t>
  </si>
  <si>
    <t>978-5-8114-1629-5</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</si>
  <si>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</si>
  <si>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Кузьмичев В.А.</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</si>
  <si>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</si>
  <si>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Трофимов Б.Я.</t>
  </si>
  <si>
    <t>978-5-8114-1636-3</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</si>
  <si>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</si>
  <si>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Крестин Е.А., Крестин И.Е.</t>
  </si>
  <si>
    <t>978-5-8114-1655-4</t>
  </si>
  <si>
    <t>Водоснабжение и водоотведение</t>
  </si>
  <si>
    <t>«Задачник по гидравлике с примерами расчетов» составлен как учебное пособие по дисциплинам «Гидравлика», «Основы гидравлики и теплотехники»,«Водоснабжение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 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</si>
  <si>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Макаров А.Н.</t>
  </si>
  <si>
    <t>978-5-8114-1653-0</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</si>
  <si>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</si>
  <si>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Фирсов И.П. (под ред.)</t>
  </si>
  <si>
    <t>978-5-8114-1626-4</t>
  </si>
  <si>
    <t>Рассмотрено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</si>
  <si>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Даньков В.В., Скрипниченко М.М., Горбачёва Н.Н.</t>
  </si>
  <si>
    <t>Третьяков Н.Н., Исаичев В.В., Захваткин Ю.А.</t>
  </si>
  <si>
    <t>Рассмотрены морфологические и биологические характеристики основных групп вредителей растений и их положение в системе органического мира.Описаны наиболее важные в экономическом отношении вредители, приведены методы оценки фитосанитарного состояния посевов и насаждений, а также методы их защиты, даны указатели русских и латинских названий вредителей и цветные рисунки наиболее распространенных из них. Предназначено для студентов вузов, обучающихся по направлениям "Агрохимия и агропочвоведение", "Агрономия", "Садоводство".</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</si>
  <si>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Может быть рекомендован к использованию студентами, обучающимися по направлениям «Ветеринарно-санитарная экспертиза» и «Биология».</t>
  </si>
  <si>
    <t>978-5-8114-1645-5</t>
  </si>
  <si>
    <t>Представлены сведения по истории развития ветеринарной морфологии в России, по цитологии, гистологии и эмбриологии.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Представлены подробные сведения по фило- и онтогенезу всех систем и органов животных. Содержание пособия соответствует программам по анатомии животных для подготовки: специалистов по направлению ветеринария; бакалавров по направлению ветеринарно-санитарная экспертиза; бакалавров по направлению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бакалавров и магистров в областях ветеринарии, зооинженерии, ветеринарно-санитарной экспертизы, биологии, иппологии и кинологии.</t>
  </si>
  <si>
    <t>Слободяник В.И., Степанов В.А., Мельникова Н.В.</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</si>
  <si>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</si>
  <si>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Трошин Е.И., Васильев Ю.Г., Иванов И.С.</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</si>
  <si>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</si>
  <si>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Рожков К.А., Хохрин С.Н., Кузнецов А.Ф.</t>
  </si>
  <si>
    <t>978-5-8114-1649-3</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</si>
  <si>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также руководителями и специалистами аграрных предприятий.</t>
  </si>
  <si>
    <t>Лукаш А.А.</t>
  </si>
  <si>
    <t>Бредихин С.А. (под ред.)</t>
  </si>
  <si>
    <t>978-5-8114-1635-6</t>
  </si>
  <si>
    <t>Технология продукции общественного питания</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</si>
  <si>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направлению «Технология продуктов питания» и «Технология производства и переработки сельскохозяйственного сырья». Учебное пособие может быть также использовано научными и инженерно-техническими специалистами пищевой отрасли перерабатывающей промышленности.</t>
  </si>
  <si>
    <t>Ким Г.Н., Ким И.Н. и др.</t>
  </si>
  <si>
    <t>978-5-8114-1654-7</t>
  </si>
  <si>
    <t>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</si>
  <si>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Антонова С.В.</t>
  </si>
  <si>
    <t>978-5-8114-1603-5</t>
  </si>
  <si>
    <t>Торговля. Товароведение</t>
  </si>
  <si>
    <t>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Большое внимание уделяется овладению специальной лексикой, особенно наиболее частотными терминологическими словосочетаниями. В пособии соблюдается принцип возрастания языковой сложности. Пособие предназначено для студентов старших курсов специальности «Товароведение», изучающих английский в рамках профессионального иностранного языка в вузах сельскохозяйственного профиля, а также для самостоятельной работы студентов экономических специальностей.</t>
  </si>
  <si>
    <t>978-5-8114-1641-7</t>
  </si>
  <si>
    <t>Фаддеев Д.К.</t>
  </si>
  <si>
    <t>Васильева В.И., Стоянова О.Ф. и др. (под ред. Селеменева В.Ф. и Семенова В.Н.)</t>
  </si>
  <si>
    <t>Основы исследовательской деятельности педагога-музыканта: Уч.пособие, 1-е изд.</t>
  </si>
  <si>
    <t>Алчевский Г.А.</t>
  </si>
  <si>
    <t>Таблицы дыхания для певцов и их применение к развитию основных качеств голоса: Уч.пособие, 2-е изд., стер.</t>
  </si>
  <si>
    <t>Методика преподавания музыки в общеобразовательных учреждениях: Уч.пособие, 2-е изд., перераб. и доп.</t>
  </si>
  <si>
    <t>Хрестоматия по практике работы с хором. Произведения для хора в сопровождении фортепиано: Учебное пособие, 1-е изд.</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</si>
  <si>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</si>
  <si>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Немецкая школа пения: Учебное пособие, 1-е изд.</t>
  </si>
  <si>
    <t>Искусство пения: Учебное пособие, 1-е изд.</t>
  </si>
  <si>
    <t>978-5-8114-1723-0</t>
  </si>
  <si>
    <t>Эстрадно-джазовый вокальный тренинг: Учебное пособие, 1-е изд.</t>
  </si>
  <si>
    <t>Музыка как вид искусства: Учебное пособие, 4-е изд., испр.</t>
  </si>
  <si>
    <t>Сальса. Теория и практика + DVD: Учебное пособие, 1-е изд.</t>
  </si>
  <si>
    <t>Балет и хореографическое искусство</t>
  </si>
  <si>
    <t>Классический танец. Мастер-класс балетного урока. + DVD: Учебное пособие, 1-е изд.</t>
  </si>
  <si>
    <t>Толшин А.В., Богатырев В.Ю.</t>
  </si>
  <si>
    <t>Социально-культурная деятельность</t>
  </si>
  <si>
    <t>Мировая художественная культура в таблицах: Учебное пособие, 2-е изд., стер.</t>
  </si>
  <si>
    <t xml:space="preserve"> 60x90/16</t>
  </si>
  <si>
    <t>978-5-8114-1665-3</t>
  </si>
  <si>
    <t>978-5-8114-1669-1</t>
  </si>
  <si>
    <t>978-5-8114-1126-9</t>
  </si>
  <si>
    <t>978-5-8114-1711-7</t>
  </si>
  <si>
    <t>978-5-8114-1666-0</t>
  </si>
  <si>
    <t>978-5-8114-1747-6</t>
  </si>
  <si>
    <t>978-5-8114-1698-1</t>
  </si>
  <si>
    <t>Курс общей физики. В 5-ти т. Том 4. Волны. Оптика. Учебн. пос., 5-е изд. испр.</t>
  </si>
  <si>
    <t>978-5-8114-1099-6</t>
  </si>
  <si>
    <t>978-5-8114-1687-5</t>
  </si>
  <si>
    <t>Болотюк В.А., Болотюк Л.А. и др.</t>
  </si>
  <si>
    <t>978-5-8114-1650-9</t>
  </si>
  <si>
    <t>Настоящий практикум представляет собой сборник индивидуальных заданий (типовых расчетов) из курса высшей математики по темам "Обыкновенные дифференциальные уравнения" и "Дифференциальные уравнения в частных производных".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Вторая глава посвящена дифференциальным уравнениям математической физики и содержит индивидуальные задания по следующим темам: "Введение в теорию дифференциальных уравнений с частными производными", "Дифференциальные уравнения с частными производными гиперболического типа", "Дифференциальные уравнения с частными производными параболического типа", "Дифференциальные уравнения с частными производными эллиптического типа". Каждый типовой расчет включает в себя несколько заданий. Всего практикум содержит 8 типовых расчетов по 30 вариантов каждый.Для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</si>
  <si>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Руководство к решению задач по математическому анализу. Учебн. пос. 8-е изд., стер.</t>
  </si>
  <si>
    <t>"Руководство" предназначено для студентов высших технических учебных заведений и особенно для тех, кто самостоятельно, без повседневной квалифицированной помощи преподавателя, изучает математический анализ и желает приобрести необходимые навыки в решении задач.В начале каждого раздела помещены определения, теоремы, формулы и другие краткие сведения по теории и методические указания, необходимые для решения последующих задач; затем приводятся подробные примерные решения типичных задач с краткими пояснениями теоретических положений; в конце каждого раздела содержится достаточное количество методически подобранных задач для самостоятельного решения с ответами к ним и необходимыми разъяснениями.Содержание этого пособия соответствует программе по математическому анализу для машиностроительных, приборостроительных, механических, энергетических и строительных специальностей. Это пособие вполне пригодно также и для студентов технологических специальностей, которые могут опустить те разделы и задачи, которые не входят в их программу по курсу математического анализа.Задачи, отмеченные звездочкой, не входят в обязательный минимум, необходимый для усвоения курса. Они предназначены для студентов, желающих глубже изучить предмет, но не превышают требований программы.</t>
  </si>
  <si>
    <t>978-5-8114-1743-8</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</si>
  <si>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</si>
  <si>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Лисичкин В.Т., Соловейчик И.Л.</t>
  </si>
  <si>
    <t>978-5-8114-1179-5</t>
  </si>
  <si>
    <t>Книга является переизданием "Сборника задач по математике с решениями для техникумов" (2003) тех же авторов. Пособие содержит задачи по всем разделам курса математики, изучаемого в средних специальных учебных заведениях.Каждая глава, помимо задач, содержит краткие теоретические сведения, а также подробные решения типовых примеров и задач. По всем темам приведены вопросы для конспектирования и контрольные задания. Структура книги такова, что любой абитуриент сможет самостоятельно научиться решать самые сложные задачи при подготовке к ЕГЭ.Учебное пособие адресовано учащимся средних специальных учебных заведений.</t>
  </si>
  <si>
    <t>Прошкин С.С.</t>
  </si>
  <si>
    <t>978-5-8114-1670-7</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</si>
  <si>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</si>
  <si>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Трухан А.А., Кудряшев Г.С.</t>
  </si>
  <si>
    <t>978-5-8114-1664-6</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</si>
  <si>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курсах.Пособие построено в виде лекций, читаемых в реальном масштабе времени, а также практических занятий, поэтому снабжено большим количеством различных типовых задач для самостоятельной работы курсантов и студентов.Издание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</si>
  <si>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Хуснутдинов Р.Ш.</t>
  </si>
  <si>
    <t>978-5-8114-1668-4</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</si>
  <si>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статистики.Предназначается для студентов, аспирантов и преподавателей вузов и лиц, использующих вероятностные и статистические методы при решении прикладных задач</t>
  </si>
  <si>
    <t>Аплеснин С.С., Чернышова Л.И., Машков П.П.</t>
  </si>
  <si>
    <t>978-5-8114-1601-1</t>
  </si>
  <si>
    <t>Кузнецов С.И.</t>
  </si>
  <si>
    <t>978-5-8114-1718-6</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</si>
  <si>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формы обучения</t>
  </si>
  <si>
    <t>978-5-8114-1719-3</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</si>
  <si>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 обучения.</t>
  </si>
  <si>
    <t>978-5-8114-1710-0</t>
  </si>
  <si>
    <t>978-5-8114-1716-2</t>
  </si>
  <si>
    <t>978-5-8114-1736-0</t>
  </si>
  <si>
    <t>Кулезнев В.Н., Шершнев В.А.</t>
  </si>
  <si>
    <t>978-5-8114-1779-7</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</si>
  <si>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изделий.Для студентов химико-технологических вузов, обучающихся по направлениям "Химическая технология высокомолекулярных соединений и полимерных материалов". Может быть использован студентами, обучающимися по направлению "Полимерное материаловедение" и смежным специальностям, а также научными сотрудниками и специалистами, работающими в области полимеров и полимерного материаловедения.</t>
  </si>
  <si>
    <t>978-5-8114-1721-6</t>
  </si>
  <si>
    <t>Потехин В.М., Потехин В.В.</t>
  </si>
  <si>
    <t>978-5-8114-1662-2</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</si>
  <si>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</si>
  <si>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978-5-8114-1326-3</t>
  </si>
  <si>
    <t>Волков В.Ю.</t>
  </si>
  <si>
    <t>978-5-8114-1656-1</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</si>
  <si>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Matlab.Пособие предназначено для студентов технических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</si>
  <si>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Зиганшин М.Г., Колесник А.А., Зиганшин А.М.</t>
  </si>
  <si>
    <t>978-5-8114-1681-3</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</si>
  <si>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</si>
  <si>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Ишанин Г.Г., Челибанов В.П.</t>
  </si>
  <si>
    <t>978-5-8114-1048-4</t>
  </si>
  <si>
    <t>Изложены физические основы построения, параметры и характеристики,схемы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</si>
  <si>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Нагорный В.С.</t>
  </si>
  <si>
    <t>978-5-8114-1652-3</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</si>
  <si>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 динамической автоматики.</t>
  </si>
  <si>
    <t>Ванурин В.Н.</t>
  </si>
  <si>
    <t>978-5-8114-1769-8</t>
  </si>
  <si>
    <t>Зубарев Ю.М.</t>
  </si>
  <si>
    <t>978-5-8114-0832-0</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</si>
  <si>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применению.Приведены методы уточнения и повышения износостойкости лезвийного режущего инструмента.Книга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Будет полезна для преподавателей, аспирантов и студентов старших курсов машиностроительных специальностей.</t>
  </si>
  <si>
    <t>Пачурин Г.В.</t>
  </si>
  <si>
    <t>978-5-8114-1770-4</t>
  </si>
  <si>
    <t>978-5-8114-1673-8</t>
  </si>
  <si>
    <t>Верстов В.В., Гайдо А.Н., Иванов Я.В.</t>
  </si>
  <si>
    <t>978-5-8114-1749-0</t>
  </si>
  <si>
    <t>978-5-8114-1676-9</t>
  </si>
  <si>
    <t>Шумилов Р.Н., Толстова Ю.И., Бояршинова А.Н.</t>
  </si>
  <si>
    <t>978-5-8114-1700-1</t>
  </si>
  <si>
    <t>Учебное пособие содержит рекомендации по расчету и организации воздухообмена и отопления в помещениях различного назначения. Даны основы проектирования систем обеспечения микроклимата и приводятся рекомендации по расчету оборудования для обработки воздуха (нагревание, очистка, утилизация теплоты).Учебное пособие может быть использовано при изучении дисциплин "Теоретические основы создания микроклимата в помещении", "Аэродинамика вентиляции", "Системы вентиляции", а также при проведении практических занятий, научных исследований, дипломном и курсовом проектировании.Учебное пособие предназначено для студентов всех форм обучения специальности "Строительство", профиль "Теплогазоснабжение и вентиляция", проектировщиков и специалистов при обучении по программам дополнительного профессионального образования и переподготовки кадров.</t>
  </si>
  <si>
    <t>Моргунов К.П.</t>
  </si>
  <si>
    <t>978-5-8114-1735-3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</si>
  <si>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бьефов.Учебник предназначен для студентов технических специальностей транспортных и строительных вузов.</t>
  </si>
  <si>
    <t>Коломейченко В.В.</t>
  </si>
  <si>
    <t>978-5-8114-1683-7</t>
  </si>
  <si>
    <t>978-5-8114-1717-9</t>
  </si>
  <si>
    <t>978-5-8114-1724-7</t>
  </si>
  <si>
    <t xml:space="preserve"> 84x108/32 </t>
  </si>
  <si>
    <t>Рубец В.С., Пыльнев В.В. и др.</t>
  </si>
  <si>
    <t>978-5-8114-1744-5</t>
  </si>
  <si>
    <t>978-5-8114-1532-8</t>
  </si>
  <si>
    <t>Полянцев Н.И.</t>
  </si>
  <si>
    <t>978-5-8114-1703-2</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</si>
  <si>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</si>
  <si>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Васильев В.К., Попов А.П., Цыбикжапов А.Д.</t>
  </si>
  <si>
    <t>978-5-8114-1686-8</t>
  </si>
  <si>
    <t>978-5-8114-1707-0</t>
  </si>
  <si>
    <t>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др.).Издание предназначено для студентов биологических факультетов аграрных вузов, готовящих ветеринарных врачей, зооинженеров и экологов.</t>
  </si>
  <si>
    <t>978-5-8114-1708-7</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</si>
  <si>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t>
  </si>
  <si>
    <t>978-5-8114-1709-4</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</si>
  <si>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человека.Практикум научит студентов самостоятельно работать с зоологическим материалом, позволит овладеть основными методами исследований.Издание предназначено для проведения лабораторных занятий и самостоятельной работы студентов по курсу зоологии в аграрных вузах.</t>
  </si>
  <si>
    <t>978-5-8114-1704-9</t>
  </si>
  <si>
    <t>Сравнительная физиология животных. Учебник, 2-е изд., стер.</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</si>
  <si>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</si>
  <si>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Иванов В.П.</t>
  </si>
  <si>
    <t>978-5-8114-1798-8</t>
  </si>
  <si>
    <t>Цель данного учебного пособия - ознакомить читателя с методами рентгенологического исследования и методиками рентгенодиагностики различных заболеваний животных. В книге изложены физико-технические основы ветеринарной рентгенологии с описанием рентгенотехнического оборудования ветеринарных рентгеновских кабинетов и дополнительных приспособлений для исследования животных. При рассмотрении вопросов ветеринарной рентгенодиагностики изложен материал не только по традиционным методам исследования животных, но также дается краткая характеристика современных исследований, широко внедряемых в гуманитарной рентгенологии, которые с успехом используются во многих ветеринарных центрах и клиниках. Подробно рассмотрены вопросы рентгенодиагностики заболеваний опорно-двигательного аппарата, болезней органов грудной и брюшной полостей у животных. В конце каждого раздела приводятся основные понятия с переводом иностранных терминов.Учебное пособие предназначено для студентов, обучающихся по направлению подготовки "Ветеринария", преподавателей и врачей ветеринарной медицины.</t>
  </si>
  <si>
    <t>978-5-8114-1705-6</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</si>
  <si>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структур.Учебное пособие предназначено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</si>
  <si>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978-5-8114-1680-6</t>
  </si>
  <si>
    <t>978-5-8144-1685-1</t>
  </si>
  <si>
    <t>978-5-8114-1598-4</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</si>
  <si>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</si>
  <si>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Титова Л.М., Алексанян И.Ю., Нугманов А.Х.-Х.</t>
  </si>
  <si>
    <t>978-5-8114-1729-2</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</si>
  <si>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вопросов.Изложенный в пособии теоретический материал также может быть полезен при курсовом, дипломном проектировании и при подготовке к экзаменам.Учебное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</si>
  <si>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978-5-8114-1755-1</t>
  </si>
  <si>
    <t>Представлены лабораторные работы по дисциплине "Тара и упаковка пищевых продуктов".Учебное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 и специалистов.</t>
  </si>
  <si>
    <t>978-5-8114-1773-5</t>
  </si>
  <si>
    <t>Подаева Н.Г., Подаев М.В.</t>
  </si>
  <si>
    <t>Образование. Педагогическая наука</t>
  </si>
  <si>
    <t>Монография содержит изложение основных линий концепции социокультурного содержания обучения математике, отдельные главы посвящены коммуникации-трансляции и социокультурной адаптации при обучении геометрии младших подростков. Адресовано специалистам, работающим в образовательной сфере, а также студентам и аспирантам, обучающимся по направлению подготовки «Педагогическое образование».</t>
  </si>
  <si>
    <t>978-5-8114-1767-4</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</si>
  <si>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аппарат.Данное пособие адресуется певцам, педагогам и студентам, обучающимся по классу вокала.</t>
  </si>
  <si>
    <t>Бархатова И.Б.</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</si>
  <si>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t>
  </si>
  <si>
    <t>978-5-8114-1731-5</t>
  </si>
  <si>
    <t>Клавирные сонаты. Уртекст. Том 2. 1-е изд.</t>
  </si>
  <si>
    <t>978-5-8114-1299-0</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</si>
  <si>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</si>
  <si>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Клавирные сонаты. Уртекст.Том 1 и Том 2. 1-е изд.</t>
  </si>
  <si>
    <t>Гарсиа М.</t>
  </si>
  <si>
    <t>Советы по пению</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</si>
  <si>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</si>
  <si>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</si>
  <si>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Есаулов И.Г., Есаулова К.А.</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</si>
  <si>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t>
  </si>
  <si>
    <t>Марафьоти М.</t>
  </si>
  <si>
    <t>Метод пения Карузо. Научный подход к голосообразованию. 1-е изд.</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</si>
  <si>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</si>
  <si>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Митрофанова Д.А.</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</si>
  <si>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произношения итальянского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работы.Пособие адресовано преподавателям итальянского языка в музыкальных вузах, студентам-вокалистам, профессиональным певцам, преподавателям вокала, концертмейстерам, дирижерам, режиссерам и всем любителям итальянской оперы. Книга может быть полезна как людям, владеющим основами итальянского языка, так и приступающим к исполнению на итальянском языке впервые.</t>
  </si>
  <si>
    <t>Рапацкая Л А.</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</si>
  <si>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</si>
  <si>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Смелкова Т.Д., Савельева Ю.В.</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</si>
  <si>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искусству.Пособие предназначено для студентов (бакалавров и магистров)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</si>
  <si>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</si>
  <si>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</si>
  <si>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Степанов Н.И.</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</si>
  <si>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</si>
  <si>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978-5-8114-1763-6</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</si>
  <si>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иллюстрациями.Настоящее издание будет интересно певцам, студентам вокальных отделений музыкальных учебных заведений, педагогам</t>
  </si>
  <si>
    <t>978-5-8114-1765-0</t>
  </si>
  <si>
    <t>978-5-8114-1764-3</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</si>
  <si>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</si>
  <si>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978-5-8114-1771-1</t>
  </si>
  <si>
    <t>978-5-8114-1733-9</t>
  </si>
  <si>
    <t>Сервис и туризм</t>
  </si>
  <si>
    <t>978-5-8114-0675-3</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</si>
  <si>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продукции.Для бакалавров и магистров, обучающихся по направлению "Технология лесозаготовительных и деревоперерабатывающих производств", профиль "Технология деревообработки", а также инженерно-технических работников деревообрабатывающих предприятий и студентов средних специальных учебных заведений лесотехнического профиля.</t>
  </si>
  <si>
    <t>Батюк И.В.</t>
  </si>
  <si>
    <t>Современная хоровая музыка: теория и исполнение. Учебн. пос., 2-е изд., испр. и доп.</t>
  </si>
  <si>
    <t>978-5-8114-1640-0</t>
  </si>
  <si>
    <t>84*100/16</t>
  </si>
  <si>
    <t>Гержев В.Н.</t>
  </si>
  <si>
    <t>Методика обучения игре на духовых инструментах. Учебн. пос.</t>
  </si>
  <si>
    <t>978-5-8114-1750-6</t>
  </si>
  <si>
    <t>Евсеев Ф.Е.</t>
  </si>
  <si>
    <t>978-5-8114-1791-9</t>
  </si>
  <si>
    <t>Маркези М.</t>
  </si>
  <si>
    <t>Рачина Б.С.</t>
  </si>
  <si>
    <t>978-5-8114-1776-6</t>
  </si>
  <si>
    <t>Чесноков П.Г.</t>
  </si>
  <si>
    <t>978-5-8114-1674-5</t>
  </si>
  <si>
    <t>978-5-8114-1714-8</t>
  </si>
  <si>
    <t>Зайфферт Д.</t>
  </si>
  <si>
    <t>978-5-8114-1425-3</t>
  </si>
  <si>
    <t>Сафронова Л.Н.</t>
  </si>
  <si>
    <t>978-5-8114-1778-0</t>
  </si>
  <si>
    <t>Суворов Н.Н.</t>
  </si>
  <si>
    <t>80*108/32</t>
  </si>
  <si>
    <t>Буховец А.Г., Москалев П.В.</t>
  </si>
  <si>
    <t>Темербекова А.А., Чугунова И.В., Байгонакова Г.А.</t>
  </si>
  <si>
    <t>978-5-8114-1701-8</t>
  </si>
  <si>
    <t>Акиньшин В.С., Истомина Н.Л. и др.</t>
  </si>
  <si>
    <t>978-5-8114-1671-4</t>
  </si>
  <si>
    <t>Тимофеев В.Б.</t>
  </si>
  <si>
    <t>978-5-8114-1745-2</t>
  </si>
  <si>
    <t>Юмагулов М.Г.</t>
  </si>
  <si>
    <t>Иржак В.И.</t>
  </si>
  <si>
    <t>978-5-8114-1684-4</t>
  </si>
  <si>
    <t>Попова А.А., Попова Т.Б.</t>
  </si>
  <si>
    <t>Юркевич А.А., Ивахнюк Г.К. и др.</t>
  </si>
  <si>
    <t>978-5-8114-1738-4</t>
  </si>
  <si>
    <t>Нефедова С.А., Коровушкин А.А. и др.</t>
  </si>
  <si>
    <t>Дауда Т.А., Кощаев А.Г.</t>
  </si>
  <si>
    <t>978-5-8114-1726-1</t>
  </si>
  <si>
    <t>Остриков А.Н., Василенко В.Н. и др.</t>
  </si>
  <si>
    <t>978-5-8114-1672-1</t>
  </si>
  <si>
    <t>Сапунов С.В.</t>
  </si>
  <si>
    <t>Высоцкий Л.И., Изюмов Ю.А., Высоцкий И.С.</t>
  </si>
  <si>
    <t>978-5-8114-1677-6</t>
  </si>
  <si>
    <t>Строительство дорог и аэродромов</t>
  </si>
  <si>
    <t>Лисунов Е.А.</t>
  </si>
  <si>
    <t>978-5-8114-1756-8</t>
  </si>
  <si>
    <t>Кравченко И.Н., Коломейченко А.В. и др.</t>
  </si>
  <si>
    <t>Чикалёв А.И., Юлдашбаев Ю.А.</t>
  </si>
  <si>
    <t>978-5-8114-1739-1</t>
  </si>
  <si>
    <t>Васильев Ю.Г., Трошин Е.И., Берестов Д.С.</t>
  </si>
  <si>
    <t>Васильев Ю.Г., Трошин Е.И., Любимов А.И.</t>
  </si>
  <si>
    <t>Латыпов Д.Г., Залялов И.Н.</t>
  </si>
  <si>
    <t>Григорьев И.В., Григорьева О.И., Никифорова А.И.</t>
  </si>
  <si>
    <t>978-5-8114-1760-5</t>
  </si>
  <si>
    <t>Харченко Н.Н., Харченко Н.А.</t>
  </si>
  <si>
    <t>978-5-8114-1728-5</t>
  </si>
  <si>
    <t>978-5-8114-1761-2</t>
  </si>
  <si>
    <t>Сокольская О.Б., Теодоронский В.С.</t>
  </si>
  <si>
    <t>978-5-8114-1715-5</t>
  </si>
  <si>
    <t>978-5-8114-1754-4</t>
  </si>
  <si>
    <t>Бредихин С.А.</t>
  </si>
  <si>
    <t>978-5-8114-1775-9</t>
  </si>
  <si>
    <t>Госманов Р.Г., Колычев Н.М. и др.</t>
  </si>
  <si>
    <t>978-5-8114-1737-7</t>
  </si>
  <si>
    <t>Костюкова Е.И. (под ред.)</t>
  </si>
  <si>
    <t>978-5-8114-1742-1</t>
  </si>
  <si>
    <t>Бухгалтерский учет, аудит</t>
  </si>
  <si>
    <t>Тамахина А.Я., Бесланеев Э.В.</t>
  </si>
  <si>
    <t>978-5-8114-1689-9</t>
  </si>
  <si>
    <t>Обновление содержания школьного математического образования: социокультурный подход. Монография, 1-е изд.</t>
  </si>
  <si>
    <t>978-5-8114-1820-6</t>
  </si>
  <si>
    <t>978-5-8114-0748-4</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</si>
  <si>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аффинные пространства, тензорная алгебра.Учебник предназначен для студентов вузов.</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</si>
  <si>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</si>
  <si>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Содержатся основные сведения из тензорной алгебры и тензорного анализа. Изложение ведется от частного к общему. Тензоры представляются в операторной, матричной и компонентно-индексной формах в ортонормированном и произвольном базисах. Предлагаются необходимые для усвоения материала упражнения и расчетные работы.Пособие предназначено специалистам, бакалаврам и магистрам, обучающимся по направлениям: "Прикладная математика и информатика", "Математика", "Прикладная математика", "Механика и математическое моделирование", "Прикладные математика и физика".</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</si>
  <si>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</si>
  <si>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материала.Пособие предназначено студентам, бакалаврам и магистрантам, обучающимся по математическим, физико-математическим и техническим специальностям, в первую очередь, по специальностям и направлениям "Прикладная математика и информатика", "Математика", "Прикладная математика", "Прикладная информатика".</t>
  </si>
  <si>
    <t>Учебное пособие предназначено для студентов инженерно-технических специальностей машиностроительного профиля высших учебных заведений очной и очно-заочной форм обучения. В учебном пособии изложены теоретические основы раздела "Оптика", представлены тестовые контрольные вопросы к каждой главе, приведены примеры решения типовых задач и задачи для самостоятельного решения.</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</si>
  <si>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«Инноватика»</t>
  </si>
  <si>
    <t>Курс физики с примерами решения задач. Часть II. Электричество и магнетизм. Колебания и волны: Уч.пособие, 4-е изд., перераб. и доп.</t>
  </si>
  <si>
    <t>Курс физики с примерами решения задач. Часть III. Оптика. Основы атомной физики и квантовой механики. Физика атомного ядра и элементарных частиц: Уч.пособие, 4-е изд., перераб. и доп.</t>
  </si>
  <si>
    <t>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</si>
  <si>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</si>
  <si>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</si>
  <si>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Содержатся базовые сведения об основах технологий производства химических компонентов систем жизнеобеспечения и средств защиты органов дыхания. Рекомендуется в качестве учебного пособия студентам и курсантам, специализирующимся в области техносферной безопасности.</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</si>
  <si>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</si>
  <si>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Материал учебного пособия построен на новейших подходах к вопросам экологического мониторинга. Изложены основы инструментальных методовмониторинга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</si>
  <si>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</si>
  <si>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</si>
  <si>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</si>
  <si>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Описаны процессы, обусловливающие потерю работоспособности машин, и события, вызывающие переход из одного состояния в другое. Приведена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</si>
  <si>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в бакалавриате и магистратуре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</si>
  <si>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Часть материала изложена в форме наиболее часто возникающих у студентов и производителей плодовой продукции практических вопросов и ответов на них. В связи с существенным изменением в последние годы экологических факторов в южном регионе России, в пособии излагаются особенности выращивания некоторых культур в южной зоне. Учебное пособие составлено в соответствии с программой подготовки магистров и бакалавров по направлению "Агрономия" в сельскохозяйственных вузах. Оно будет полезно для специалистов, фермеров и садоводов-любителей.</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</si>
  <si>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</si>
  <si>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врача.Предназначено для самостоятельной работы студентам факультета ветеринарной медицины очного и заочной обучения.Допущено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</si>
  <si>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Учебно-методическое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</si>
  <si>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</si>
  <si>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</si>
  <si>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</si>
  <si>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</si>
  <si>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Ботов М.И., Елхина В.</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</si>
  <si>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</si>
  <si>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Для студентов, обучающихся по направлению подготовки "Продукты питания животного происхождения". Профиль: "Технология молока и молочных продуктов". Учебное пособие может быть также использовано научными и инженерно-техническими работниками молочной промышленности</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</si>
  <si>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Предназначено для студентов бакалавриата, магистрантов, слушателей системы послевузовского образования, экономистов, работников бухгалтерской службы, аналитиков, аудиторов.</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</si>
  <si>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Для подготовки бакалавров по направлениям "Товароведение","Торговое дело" и других экономических и технических специальностей. Может быть полезно магистрам, аспирантам и специалистам, занимающимся вопросами технического регулирования и подтверждения соответствия.</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</si>
  <si>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</si>
  <si>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</si>
  <si>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</si>
  <si>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</si>
  <si>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</si>
  <si>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Учебно-методическое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 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</si>
  <si>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</si>
  <si>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В настоящей книге рассматриваются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 Пособие предназначено для студентов музыкальных вузов и всех, кто интересуется данной проблемой.</t>
  </si>
  <si>
    <t>Дитмар Зайфферт (1943, Германия) - известный хореограф и режиссер. Солист и хореограф Берлинской Штаатсоперы, директор и главный хореографбалетной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 Книга предназначена хореографам, педагогам, танцовщикам, студентам, а также всем интересующимся искусством танца.</t>
  </si>
  <si>
    <t>Книга написана от лица одного из авторов - Р. С. Зарипова,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приемы, применяемые при сочинении сюжетов постановщиками балетных спектаклей и сюжетных танцев, а композицию эпизода предложили способами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t>
  </si>
  <si>
    <t>В книге излагается последовательность обучения пяти движениям классического танца, которые стоят в программе Академии Русского балета имени А. Я. Вагановой во всех классах: 1 - Rond de jambe en l'air (в развитии по классам); 2 - Поворот fouett (все виды); 3 - Temps li (все формы); 4 - Pasassembl (все виды от простого до сложного); 5 - Pas jet (все виды и их разновидности в развитии).Пособие предназначено для педагогов классического танца и студентов хореографических учебных заведений.</t>
  </si>
  <si>
    <t>Импровизация в обучении актера: Учебное пособие, 3-е изд., стер.</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</si>
  <si>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отечественных, так и из методик зарубежных театральных школ, актер скую и педагогическую практику самого автора. Пособие адресовано студентам и аспирантам по специальности "Актерское искусство".</t>
  </si>
  <si>
    <t>Тренинги для актера музыкального театра: Учебно-методическое пособие, 2-е изд., испр.</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</si>
  <si>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 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</si>
  <si>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</si>
  <si>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t>
  </si>
  <si>
    <t>978-5-8114-1814-5</t>
  </si>
  <si>
    <t>978-5-8114-1785-8</t>
  </si>
  <si>
    <t>Богомолова Е.П., Бараненков А.И., Петрушко И.М.</t>
  </si>
  <si>
    <t>Сборник задач и типовых расчетов по общему и специальным курсам высшей математики: Уч.пособие</t>
  </si>
  <si>
    <t>Жабко А.П., Котина Е.Д., Чижова О.Н.</t>
  </si>
  <si>
    <t>Дифференциальные уравнения и устойчивость: Учебник</t>
  </si>
  <si>
    <t>978-5-8114-1759-9</t>
  </si>
  <si>
    <t>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введение в теорию уравнений с запаздыванием, метод малого параметра и основы теории робастной устойчивости. Для студентов университетов, для аспирантов и научных сотрудников, интересующихся дифференциальными уравнениями и их приложениями.</t>
  </si>
  <si>
    <t>Сборник заданий по высшей математике. Типовые расчеты: Уч.пособие, 13-е изд., стер.</t>
  </si>
  <si>
    <t>Методика обучения математике: Уч. пособие</t>
  </si>
  <si>
    <t>Оптика: Уч.. пособие, 2-е изд., перераб.</t>
  </si>
  <si>
    <t>Белюстин А.А.</t>
  </si>
  <si>
    <t>Потенциометрия: физико-химические основы и применения: Уч.пособие</t>
  </si>
  <si>
    <t>978-5-8114-1878-7</t>
  </si>
  <si>
    <t>Морачевский А.Г., Фирсова Е.Г.</t>
  </si>
  <si>
    <t>Физическая химия. Гетерогенные системы: Уч.пособие, 2-е изд., стер.</t>
  </si>
  <si>
    <t>Брынцев В.А., Коровин В.В.</t>
  </si>
  <si>
    <t>Ботаника: Учебник, 2-е изд., испр. и доп.</t>
  </si>
  <si>
    <t>978-5-8114-1741-4</t>
  </si>
  <si>
    <t>Учебник представляет собой изложение вводных курсов по основным четырем направлениям классической ботаники: морфологии, анатомии, физиологии и систематике растений. Он в полной мере учитывает требования ФГОС и примерных программ по дисциплине "Ботаника" для средних специальных учебных заведений, и может быть использован для обучения студентов как при освоении базового, так и углубленного уровня подготовки. Кроме того, учебник может быть использован в дополнительном профессиональном образовании (в программах повышения квалификации и переподготовки) и профессиональной подготовке по профессиям рабочих "Лесовод" и "Рабочий зеленого хозяйства".</t>
  </si>
  <si>
    <t>Волков В.А.</t>
  </si>
  <si>
    <t>Теоретические основы охраны окружающей среды: Уч.пособие</t>
  </si>
  <si>
    <t>Экология животных: Уч. пособие, 3-е изд., стер.</t>
  </si>
  <si>
    <t>Кривошеин Д.А., Дмитренко В.П., Федотова Н.В.</t>
  </si>
  <si>
    <t>Основы экологической безопасности производств: Уч.пособие</t>
  </si>
  <si>
    <t>Пашков Е.В., Крамарь В.А., Кабанов А.А.</t>
  </si>
  <si>
    <t>Следящие приводы промышленного технологического оборудования: Уч.пособие, 2-е изд., стер.</t>
  </si>
  <si>
    <t>Ерохин Б.Т.</t>
  </si>
  <si>
    <t>Теория и проектирование ракетных двигателей: Учебник</t>
  </si>
  <si>
    <t>978-5-8114-1720-9</t>
  </si>
  <si>
    <t>Изложены физико-математические описания процессов: воспламенения, тепломассообмена, нестационарного, турбулентного и нестабильного горения топлива; газотермодинамики гетерогенных и гомогенных продуктов горения; методов математического моделирования энергетических характеристик и параметров рабочего процесса для нестационарных и квазистационарных режимов функционирования ракетных двигателей различного назначения. Приведены методы расчета потерь удельного импульса тяги, разбросов основных параметров рабочего процесса и способы выбора системы управления вектором тяги летательного аппарата. Представлены математические модели и методы расчета проектных и газодинамических параметров ракетно-прямоточных воздушно-реактивных двигателей. Для студентов, аспирантов и преподавателей вузов соответствующих специальностей.</t>
  </si>
  <si>
    <t>Латыев С.М.</t>
  </si>
  <si>
    <t>Конструирование точных (оптических) приборов: Уч.пособие, 2-е изд., испр. и доп.</t>
  </si>
  <si>
    <t>978-5-8114-1734-6</t>
  </si>
  <si>
    <t>Рассматриваются методы, общие правила и принципы конструирования точных приборов и их элементов. Излагаются основы теории точности и понятия надежности приборов, современные методы повышения качества приборов при проектировании, включая алгоритмическую (цифровую) коррекцию погрешностей.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магистрантов, аспирантов и преподавателей высших учебных заведений приборостроительного профиля, а также инженерно-технических работников промышленности.</t>
  </si>
  <si>
    <t>Курбатов П.А. (под ред.)</t>
  </si>
  <si>
    <t>Расчет и проектирование приспособлений в машиностроении: Учебник</t>
  </si>
  <si>
    <t>Расчет и проектирование массообменных аппаратов: Уч.пособие</t>
  </si>
  <si>
    <t>Материаловедение: Уч пособие, 2-е изд., испр. и доп.</t>
  </si>
  <si>
    <t>978-5-8114-1793-3</t>
  </si>
  <si>
    <t>Математическое моделирование гидродинамики и теплообмена в движущихся жидкостях: Монография</t>
  </si>
  <si>
    <t>978-5-8114-1837-4</t>
  </si>
  <si>
    <t>Волков В.С.</t>
  </si>
  <si>
    <t>Основы расчета систем автомобилей, обеспечивающих безопасность движения: Уч.пособие</t>
  </si>
  <si>
    <t>Проектирование предприятий технического сервиса: Уч.пособие</t>
  </si>
  <si>
    <t>Маркетинг и менеджмент технического сервиса машин и оборудования: Уч. пособие</t>
  </si>
  <si>
    <t>978-5-8114-1835-0</t>
  </si>
  <si>
    <t>Кормопроизводство: Учебник</t>
  </si>
  <si>
    <t>Глухих М.А.</t>
  </si>
  <si>
    <t>978-5-8114-1706-3</t>
  </si>
  <si>
    <t>Голованов А.И. (под ред.)</t>
  </si>
  <si>
    <t>Рекультивация нарушенных земель: Учебник, 2-е изд., испр. и доп.</t>
  </si>
  <si>
    <t>Зармаев А.А.</t>
  </si>
  <si>
    <t>Виноградарство с основами первичной переработки винограда: Учебник, 2-е изд., доп.</t>
  </si>
  <si>
    <t>Магомедов М.Г.</t>
  </si>
  <si>
    <t>Виноград: основы технологии хранения: Уч.пособие</t>
  </si>
  <si>
    <t>978-5-8114-1600-4</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</si>
  <si>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аспирантов, работников аграрных вузов и на специалистов, занимающихся производством столового винограда.</t>
  </si>
  <si>
    <t>Максимов И.И.</t>
  </si>
  <si>
    <t>Практикум по сельскохозяйственным машинам: Уч.пособие</t>
  </si>
  <si>
    <t>Бессарабов Б.Ф., Крыканов А.А., Киселев А.Л.</t>
  </si>
  <si>
    <t>Инкубация яиц сельскохозяйственной птицы: Уч.пособие</t>
  </si>
  <si>
    <t>Основы животноводства: Учебник</t>
  </si>
  <si>
    <t>Азаев М.Ш., Кисленко В.Н. и др.</t>
  </si>
  <si>
    <t>Теоретическая и практическая иммунология: Уч.пособие</t>
  </si>
  <si>
    <t>Калюжный И.И. (под ред.)</t>
  </si>
  <si>
    <t>Клиническая гастроэнтерология животных: Уч.пособие, 2-е изд., испр.</t>
  </si>
  <si>
    <t>Конопатов Ю.В., Васильева С.В.</t>
  </si>
  <si>
    <t>Биохимия животных: Уч.пособие</t>
  </si>
  <si>
    <t>Константинова И.С., Булатова Э.Н., Усенко В.И.</t>
  </si>
  <si>
    <t>Основы цитологии, общей гистологии и эмбриологии животных: Уч.пособие</t>
  </si>
  <si>
    <t>Королев Б.А., Кузьмина Э.В.</t>
  </si>
  <si>
    <t>Токсикозы клеточных пушных зверей: Уч.пособие</t>
  </si>
  <si>
    <t>Куликов Л.В.</t>
  </si>
  <si>
    <t>978-5-8114-1437-6</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</si>
  <si>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</si>
  <si>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Основы судебно-ветеринарной экспертизы: Уч. пособие, 2-е изд., перераб.</t>
  </si>
  <si>
    <t>978-5-8114-1795-7</t>
  </si>
  <si>
    <t>Лыкасова И.А., Крыгин В.А. и др.</t>
  </si>
  <si>
    <t>Ветеринарно-санитарная экспертиза сырья и продуктов животного и растительного происхождения. Лабораторный практикум: Уч.пособие, 2-е изд., перераб.</t>
  </si>
  <si>
    <t>Медведев И.Н. (под ред.)</t>
  </si>
  <si>
    <t>Физиология крови и кровообращения: Уч.пособие</t>
  </si>
  <si>
    <t>Ветеринарное акушерство, гинекология и биотехника размножения: Учебник</t>
  </si>
  <si>
    <t>978-5-8114-1658-5</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</si>
  <si>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госветсети, сельхозпредприятий, ветеринарных клиник.</t>
  </si>
  <si>
    <t>Атаев А.М., Зубаирова М.М.</t>
  </si>
  <si>
    <t>Ихтиопатология: Уч.пособие</t>
  </si>
  <si>
    <t>Ландшафтоведение: Учебник, 2-е изд., испр. и доп.</t>
  </si>
  <si>
    <t>Специализированные объекты ландшафтной архитектуры: проектирование, строительство, содержание: Уч.пособие</t>
  </si>
  <si>
    <t>Лабораторные работы по технологическому оборудованию предприятий общественного питания (механическое и тепловое оборудование):Уч.пособие,4-е изд.,испр.</t>
  </si>
  <si>
    <t>Попов Г.В., Земсков Ю.П., Квашнин Б.Н.</t>
  </si>
  <si>
    <t>Физические основы измерений в технологиях пищевой и химической промышленности: Уч.пособие</t>
  </si>
  <si>
    <t>978-5-8114-1730-8</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</si>
  <si>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 Содержит главы, в которых дается описание физических величин, измерительных систем, фундаментальных пределов точности измерений, физических явлений, используемых в измерениях, и фундаментальные физические законы, используемые в измерительной технике.</t>
  </si>
  <si>
    <t>Голубева Л.В., Касьянов Г.И., Кочерга А.В. и др.</t>
  </si>
  <si>
    <t>Проектирование, строительство и инженерное оборудование предприятий молочной промышленности: Уч.пособие</t>
  </si>
  <si>
    <t>978-5-8114-1688-2</t>
  </si>
  <si>
    <t>Представлены основные типы предприятий, приведены сведения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</si>
  <si>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Новикова И.В., Агафонов Г.В. и др.</t>
  </si>
  <si>
    <t>Технологическое проектирование производства спиртных напитков: Уч.пособие</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</si>
  <si>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</si>
  <si>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Учет затрат, калькулирование, бюджетирование в отраслях производственной сферы: Уч. пособие</t>
  </si>
  <si>
    <t>Кайнова В.Н. (под ред.)</t>
  </si>
  <si>
    <t>Метрология, стандартизация и сертификация. Практикум: Уч.пособие</t>
  </si>
  <si>
    <t>Стандартизация, метрология, подтверждение соответствия. Лабораторный практикум: Уч. пособие</t>
  </si>
  <si>
    <t>Шелехова Л.В.</t>
  </si>
  <si>
    <t>Математические методы в психологии и педагогике: в схемах и таблицах: Уч.пособие, 2-е изд., испр.</t>
  </si>
  <si>
    <t>978-5-8114-1722-3</t>
  </si>
  <si>
    <t>В настоящем учебном пособии представлено многообразие статистических методов в виде упорядоченной,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</si>
  <si>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Абт Ф.</t>
  </si>
  <si>
    <t>978-5-8114-1784-1</t>
  </si>
  <si>
    <t>Белинов В.Ю.</t>
  </si>
  <si>
    <t>978-5-8114-1691-2</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</si>
  <si>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блюзовой игры на гитаре"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</si>
  <si>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</si>
  <si>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</si>
  <si>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</si>
  <si>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Школа пения. Теория и практика для всех голосов: Уч.пособие 2-е изд., стер.</t>
  </si>
  <si>
    <t>978-5-8114-1751-3</t>
  </si>
  <si>
    <t>Клозе Г.</t>
  </si>
  <si>
    <t>978-5-8114-1783-4</t>
  </si>
  <si>
    <t>Итальянский язык для вокалистов. Фонетика в пении + DVD: Уч. пособие</t>
  </si>
  <si>
    <t>Пеллегрини-Челони А.М.</t>
  </si>
  <si>
    <t>Грамматика, или Правила прекрасного пения: Уч. пособие</t>
  </si>
  <si>
    <t>Педагогическая практика: подготовка педагога-музыканта: Уч.-методическое пособие</t>
  </si>
  <si>
    <t>Основы обучения вокальному искусству: Уч.пособие</t>
  </si>
  <si>
    <t>978-5-8114-1780-3</t>
  </si>
  <si>
    <t>Народное музыкально-инструментальное исполнительство. Теория и методика обучения: Уч.пособие</t>
  </si>
  <si>
    <t>978-5-8114-1768-1</t>
  </si>
  <si>
    <t>Столяр Р.С.</t>
  </si>
  <si>
    <t>Толмачев Ю.А., Дубок В.Ю.</t>
  </si>
  <si>
    <t>Хор и управление им: Уч.пособие, 4-е изд., стер.</t>
  </si>
  <si>
    <t>Драматургия и композиция танца: Уч.-справочное пособие</t>
  </si>
  <si>
    <t>978-5-8114-1615-8</t>
  </si>
  <si>
    <t>Уроки классического танца: Учебно-метод. пос., 2-е изд., доп.</t>
  </si>
  <si>
    <t>Григорьева О.А.</t>
  </si>
  <si>
    <t>Дмитриевский В.Н.</t>
  </si>
  <si>
    <t>Основы социологии театра. История, теория, практика: Уч. пособие, 2-е изд., доп.</t>
  </si>
  <si>
    <t>Паранюшкин Р.Ф., Трофимова Е.Н.</t>
  </si>
  <si>
    <t>Галерейное дело. Обращение произведений искусства: Уч. пособие</t>
  </si>
  <si>
    <t>978-5-8114-1826-8</t>
  </si>
  <si>
    <t>Фурсикова Е.Г.</t>
  </si>
  <si>
    <t>Гончарова Н. П. (под ред.)</t>
  </si>
  <si>
    <t>Колбин В.В.</t>
  </si>
  <si>
    <t>Математические методы коллективного принятия решений: Уч.пособие</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</si>
  <si>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студентов.На последних страницах помещены справочные материалы по темам, которые в этом нуждаются.</t>
  </si>
  <si>
    <t>Алгоритмы вычислительной статистики в системе R: Уч.пособие, 2-е изд., перераб. и доп.</t>
  </si>
  <si>
    <t>978-5-8114-1802-2</t>
  </si>
  <si>
    <t>978-5-8114-1834-3</t>
  </si>
  <si>
    <t>Теория вероятностей в инженерных приложениях: Уч.пособие, 4-е изд., перераб. и доп.</t>
  </si>
  <si>
    <t>978-5-8114-1799-5</t>
  </si>
  <si>
    <t>Зисман Г.А., Тодес О.М.</t>
  </si>
  <si>
    <t>978-5-8114-0752-1</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</si>
  <si>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производстве.Предмет изложен на двух уровнях сложности: 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т.п. производствах.</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</si>
  <si>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</si>
  <si>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978-5-8114-1772-8</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</si>
  <si>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д.Пособие предназначено для студентов экологических специальностей высших учебных заведений текстильной и легкой промышленности.</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</si>
  <si>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"бакалавр").Изложены основы курса "Основы экологической безопасности производств".Предлагаемое пособие обобщает и систематизирует понятия опасности и безопасности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безопасности.Для студентов учреждений высшего профессионального образования.</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</si>
  <si>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</si>
  <si>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</si>
  <si>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ЭА.Рассмотрены методы моделирования процессов в электрических аппаратах в программной среде Matlab.Учебник предназначен для студентов университетов и технических вузов, обучающихся по направлению подготовки "Электроэнергетика и электротехника".</t>
  </si>
  <si>
    <t>978-5-8114-1201-3</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</si>
  <si>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курсов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</si>
  <si>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машинам.Учебное пособие может быть использовано студентами сельскохозяйственных вузов, изучающими дисциплины "Сельскохозяйственные машины" и "Машины и оборудование в растениеводстве".</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</si>
  <si>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обучающихся по специальности "Зоотехния" (квалификация (степень) "бакалавр" и "магистр") и "Ветеринария" (квалификация "ветеринарный врач").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</si>
  <si>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В учебном пособии подробно охарактеризованы этапы развития иммунологии, в т. ч. в России, представлены сведения о наиболее важных открытиях, отмеченных Нобелевскими премиями в области иммунологии. Изложены современные представления о строении и функциях систем и органов иммунитета человека, животных и птиц. Охарактеризованы процессы дифференцировки и функционирования центральных клеток системы иммунитета - Т- и В-лимфоцитов на организменном, клеточном и молекулярном уровнях, описаны функционально различные субпопуляции этих клеток с эффекторной, хелперной и супрессорной активностью. Даны современные представления об антигенах и иммунологически значимых мембранных молекулах этих клеток (цитокины, иммуноглобулины, рецепторный аппарат). Представлены механизмы формирования реакций гуморального и клеточного иммунитета, включая трансплантационный, механизмы формирования толерантности (центральной, периферической, оральной), элиминации "запрещенных" клонов и др. Показана важная роль генетического аппарата особей, контролирующего поддержание иммунологического гомеостаза. Описаны функции главного комплекса гистосовместимости, особенности врожденного иммунитета и механизмы его функционирования - эффекторные клетки (макрофаги, естественные киллеры). Изложены современные методы иммунологических исследований и меры безопасности при их выполнении.</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</si>
  <si>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использования.Для студентов вузов по специальности "Ветеринария". Может быть полезна практикующим врачам.</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</si>
  <si>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день.Пособие предназначено для студентов, обучающихся по направлениям "Ветеринарно-санитарная экспертиза", "Зоотехния", "Биотехнология", "Ветеринария", "Водные биоресурсы и аквакультура", а также для аспирантов ветеринарных, биологических и экологических факультетов.</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</si>
  <si>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</si>
  <si>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</si>
  <si>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История зоотехнии: Учебник, 2-е изд., испр. и доп.</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</si>
  <si>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степень (квалификация) выпускника - бакалавр, магистр; по специальности "Ветеринария", степень (квалификация) выпускника - ветеринарный врач.Материалами учебного пособия могут пользоваться слушатели ФПК и ветеринарно-санитарные врачи и эксперты.</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</si>
  <si>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экзамену.Учебное пособие предназначено для студентов, обучающихся по специальности "Ветеринария" и направлению подготовки "Зоотехния". Книга может быть полезна для студентов высших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</si>
  <si>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В учебнике излагается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зонах.Учебник предназначен для студентов высших учебных заведений, обучающихся по направлению "Природообустройство и водопользование".</t>
  </si>
  <si>
    <t>Питомниководство садовых культур: Учебник</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</si>
  <si>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"Технология бродильных производств и виноделие" и магистерской программе "Биотехнология алкогольных, слабоалкогольных и безалкогольных напитков".</t>
  </si>
  <si>
    <t>Санитарная микробиология пищевых продуктов: Уч.пособие, 2-е изд., испр.</t>
  </si>
  <si>
    <t>Учебное пособие содержит теоретический и справочно-методический материал по нормированию геометрических характеристик изделий, а также по выбору средств измерений и обработке результатов однократных и многократных измерений, выполненных прямым и косвенным методами. Разработаны варианты заданий, используемые при выполнении практических занятий и самостоятельных работ по дисциплине "Метрология, стандартизация и сертификация".Предназначено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выполняющих разработки и производство изделий в области машиностроения.</t>
  </si>
  <si>
    <t>Десять уроков пения: Уч. пособие</t>
  </si>
  <si>
    <t>История русской музыки: От Древней Руси до Серебряного века: Учебник, 3-е изд., перераб. и доп.</t>
  </si>
  <si>
    <t>Эволюция гармонического языка джаза. Джазовые мелодии для гармонизации: Уч. пособие</t>
  </si>
  <si>
    <t>К. Кузема. Акварель</t>
  </si>
  <si>
    <t>Курс аналитической геометрии и линейной алгебры: Учебник, 13-е изд., испр.</t>
  </si>
  <si>
    <t>978-5-8114-1844-2</t>
  </si>
  <si>
    <t>Тензорная алгебра и тензорный анализ: Уч.пособие</t>
  </si>
  <si>
    <t>Введение в теорию динамических систем: Уч.пособие</t>
  </si>
  <si>
    <t>Оптическая спектроскопия объемных полупроводников и наноструктур: Уч.пособие</t>
  </si>
  <si>
    <t>978-5-8114-1838-1</t>
  </si>
  <si>
    <t>Электрохимия: Уч.пособие, 3-е изд., испр.</t>
  </si>
  <si>
    <t>Учебное пособие содержит все традиционные разделы курса электрохимии. В нем приведены примеры использования количественных соотношений электрохимической термодинамики и кинетики для описания и прогнозирования свойств реальных систем, основы научного подхода к решению задач, связанных с практическим применением электрохимических систем. Рассмотрены последние достижения в области разработки новых материалов для электрохимических систем, современное состояние физических представлений об элементарных явлениях в электрохимических процессах, физические методы исследования растворов, межфазных границ и электродных материалов.Для студентов, обучающихся по направлениям "Химия", "Химия, физика и механика материалов", "Химические технологии", "Энерго- и ресурсосберегающие процессы в химической технологии, нефтехимии и биотехнологии", "Фундаментальная и прикладная химия", "Химическая технология энергонасыщенных материалов и изделий", "Химическая технология материалов современной энергетики".</t>
  </si>
  <si>
    <t>Структурная кинетика формирования полимеров: Уч.пособие</t>
  </si>
  <si>
    <t>Технологические основы производства химических компонентов систем жизнеобеспечения: Уч.пособие</t>
  </si>
  <si>
    <t>Биология с основами экологии: Уч.пособие, 2-е изд., испр.</t>
  </si>
  <si>
    <t>978-5-8114-1815-2</t>
  </si>
  <si>
    <t>Трубопроводные сети. Автоматизированное сопровождение проектных разработок: Уч.пособие</t>
  </si>
  <si>
    <t>978-5-8114-1808-4</t>
  </si>
  <si>
    <t>978-5-8114-1801-5</t>
  </si>
  <si>
    <t>Тесты по патологической физиологии: Уч.-методическое пособие</t>
  </si>
  <si>
    <t>978-5-8114-1810-7</t>
  </si>
  <si>
    <t>Ветеринарная клиническая гематология + DVD: Уч.пособие</t>
  </si>
  <si>
    <t>978-5-8114-1811-4</t>
  </si>
  <si>
    <t>978-5-8114-1823-7</t>
  </si>
  <si>
    <t>Биология зверей и птиц: Учебник</t>
  </si>
  <si>
    <t>Технология и машины лесовосстановительных работ: Учебник</t>
  </si>
  <si>
    <t>978-5-8114-1809-1</t>
  </si>
  <si>
    <t>978-5-8114-1797-1</t>
  </si>
  <si>
    <t>Белоусова А.Р., Дебабова М.М., Шевченко С.В.</t>
  </si>
  <si>
    <t>Латинский язык с основами ветеринарной терминологии: Уч.пособие, 3-е изд., стер.</t>
  </si>
  <si>
    <t>978-5-8114-1781-0</t>
  </si>
  <si>
    <t>978-5-8114-1786-5</t>
  </si>
  <si>
    <t>К. Кузема. Акварель" - первая книга о творчестве уникального петербургского художника-акварелиста Константина Станиславовича Куземы, широко известного не только в России, но и за рубежом. Также это первая монография о современном мастере в серии книг об акварели, предпринятой издательством "Планета музыки". Издание превосходно иллюстрировано. Многие из репродуцированных в нем работ художника публикуются впервые. Книга несомненно заинтересует не только поклонников творчества Константина Куземы, но и всех знатоков и любителей как акварели, так и в целом современного искусства.</t>
  </si>
  <si>
    <t>Социально-культурный маркетинг: история, теория, технология</t>
  </si>
  <si>
    <t>Максимов В.И. (под ред.)</t>
  </si>
  <si>
    <t>Биология человека: Уч.пособие</t>
  </si>
  <si>
    <t>978-5-8114-1884-8</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</si>
  <si>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</si>
  <si>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Власова Е.А., Марчевский И.К.</t>
  </si>
  <si>
    <t>Элементы функционального анализа: Уч.пособие</t>
  </si>
  <si>
    <t>978-5-8114-1958-6</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</si>
  <si>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Баумана.Для студентов технических университетов. Учебник может быть полезен аспирантам, преподавателям, инженерам, научным работникам и всем, кто самостоятельно изучает предмет.</t>
  </si>
  <si>
    <t>Элементы теории обыкновенных представлений и характеров конечных групп с приложениями в криптографии: Уч.пособие</t>
  </si>
  <si>
    <t>Учебное пособие содержит минимально необходимые сведения по общей теории обыкновенных представлений и характеров групп, по теории представлений и характеров симметрических групп подстановок, а также о некоторых подходах в применениях теории представлений групп к решению криптографических задач. Учебное пособие предназначено для студентов, обучающихся по направлению "Информационная безопасность", специалистов в области криптографии и защиты информации, может использоваться при чтении спецкурсов и при подготовке аспирантов к кандидатскому экзамену.</t>
  </si>
  <si>
    <t>Киреев В.И., Пантелеев А.В.</t>
  </si>
  <si>
    <t>Численные методы в примерах и задачах: Уч. пособие, 4-е изд., испр.</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</si>
  <si>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предмета.Для студентов математических, инженерно-технических и авиационных специальностей вузов и университетов, аспирантов и научных работников.</t>
  </si>
  <si>
    <t>Курбатова Г.И., Филиппов В.Б.</t>
  </si>
  <si>
    <t>Курс лекций по алгебре: Уч.пособие</t>
  </si>
  <si>
    <t>978-5-8114-1905-0</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</si>
  <si>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</si>
  <si>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Филимоненкова Н.В.</t>
  </si>
  <si>
    <t>Конспект лекций по функциональному анализу: Уч.пособие</t>
  </si>
  <si>
    <t>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Пособие содержит краткие теоретические сведения об основных  разделах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решения линейных операторных  уравнений дифференциального и интегрального типа приближенными методами, в частности, методом Галёркина. Данное пособие не является независимым  изданием. Рекомендуется его использовать в сочетании со сборником задач по функциональному анализу того же автора.</t>
  </si>
  <si>
    <t>Сборник задач по функциональному анализу: Уч.пособие</t>
  </si>
  <si>
    <t>Пособие включает задания по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Часть задач предполагает численную реализацию решения в математических пакетах: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Данный сборник задач не является независимым изданием. Рекомендуется использовать его в сочетании с конспектом лекций по функциональному анализу того же автора.</t>
  </si>
  <si>
    <t>Бамбуров В.Г., Борухович А.С., Каргин Н.И., Трошин А.В.</t>
  </si>
  <si>
    <t>Монооксид европия для спинтроники: Монография</t>
  </si>
  <si>
    <t>978-5-8114-1920-3</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</si>
  <si>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</si>
  <si>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Стафеев С.К., Томилин М.Г.</t>
  </si>
  <si>
    <t>Пять тысячелетий оптики: Средневековье. Том 3: Уч.пособие</t>
  </si>
  <si>
    <t>978-5-8114-1877-0</t>
  </si>
  <si>
    <t>Книга посвящена истории становления и развития оптики в период с V по XV в. Она является продолжением книг авторов "Пять тысячелетий оптики: предыстория" (2006) и "Пять тысячелетий оптики: Античность" (2010).В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трансформируется сначала в арабскую аль-Маназир, а затем в латинскую Перспективу, основанную на схоластических методах познания мира.Оптические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</si>
  <si>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Вережников В.Н., Гермашева И.И., Крысин М.Ю.</t>
  </si>
  <si>
    <t>Коллоидная химия поверхностно-активных веществ: Уч.пособие</t>
  </si>
  <si>
    <t>978-5-8114-1929-6</t>
  </si>
  <si>
    <t>Данное учебное пособие состоит из двух частей: первая - "Теоретическая часть", вторая - "Лабораторные работы". Изложены вопросы поверхностной активности и самоорганизации в растворах ПАВ (мицеллообразования, солюбилизации, образования микроэмульсий). Существенно переработан материал, посвященный рассмотрению фазовых равновесий в системах "ПАВ-вода" в области точки Крафта. Показаны плодотворные возможности применения метода политермической кондуктометрии, описан оригинальный и физически обоснованный подход к получению "коллоидно химически чистых" препаратов ПАВ в различных солевых формах. Приведены соответствующие методики (новизна которых подтверждена патентами), а в Приложении - справочные данные для широкого круга ПАВ.Пособие предназначено для студентов классических университетов, обучающихся по направлению/специальности "Химия" и специализирующихся в области коллоидной химии, а также студентов химико-технологических вузов. Может представлять  интерес и для  специалистов, работающих в этой области.</t>
  </si>
  <si>
    <t>Коллоидная химия. Поверхностные явления и дисперсные системы: Учебник, 2-е изд., испр</t>
  </si>
  <si>
    <t>978-5-8114-1819-0</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</si>
  <si>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</si>
  <si>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Межфазные превращения и формирование поверхности многокомпонентных полупроводников в жидких средах: Уч.пособие</t>
  </si>
  <si>
    <t>978-5-8114-1872-5</t>
  </si>
  <si>
    <t>Морачевский А.Г.</t>
  </si>
  <si>
    <t>Физическая химия. Поверхностные явления и дисперсные системы: Уч.пособие, 2-е изд., стер.</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</si>
  <si>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</si>
  <si>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Морачевский А.Г., Фирсова Е. Г.</t>
  </si>
  <si>
    <t>Физическая химия. Термодинамика химических реакций: Уч.пособие, 2-е изд., испр.</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</si>
  <si>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</si>
  <si>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978-5-8114-1859-6</t>
  </si>
  <si>
    <t>Богомолова Е.С., Брынь М.Я., Коугия В.А. и др.</t>
  </si>
  <si>
    <t>Инженерная геодезия и геоинформатика. Краткий курс: Учебник</t>
  </si>
  <si>
    <t>978-5-8114-1831-2</t>
  </si>
  <si>
    <t>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основные методы геодезических работ при строительстве мостов, тоннелей, зданий, при строительстве и съемке подземных коммуникаций. Изложены основы геоинформационных систем и технологий. Описан комплекс технических средств ГИС, показаны методы работы с графической информацией, цифрование графических материалов, векторные и растровые представления данных. Даны понятия о графическом редакторе и системе управления базами данных, управлении графическими и тематическими базами данных. Изложены задачи ГИС железнодорожного транспорта. Предназначено для студентов, обучающихся по строительным и транспортным специальностям.</t>
  </si>
  <si>
    <t>Цехановский В.В., Чертовской В.Д.</t>
  </si>
  <si>
    <t>Управление данными: Учебник</t>
  </si>
  <si>
    <t>978-5-8114-1853-4</t>
  </si>
  <si>
    <t>В настоящее время нарастает объем данных, прежде всего электронного вида, которыми следует управлять. Данные могут быть структурированными (базы данных) и неструктурированными (гипертекст). В работе излагаются вопросы построения и использования технологии баз данных в процессе выработки и принятия решений. Теория баз данных, являющихся одним из важнейших элементов компьютеризации фирм и предприятий, интенсивно развивалась в конце 80-х годов, тогда как последнее десятилетие характеризуется высокой динамичностью развития прежде всего вопросов прикладного характера. Работа рассчитана прежде всего на разработчиков и пользователей баз и хранилищ данных; преподавателей и научных сотрудников, сферой интереса которых является технология хранения и управления данными; менеджеров и руководителей различного ранга; желающих самостоятельно ознакомиться с современным состоянием технологии баз данных.</t>
  </si>
  <si>
    <t>Автоматизированные системы управления</t>
  </si>
  <si>
    <t>978-5-8114-1848-0</t>
  </si>
  <si>
    <t>Специальные методы обработки заготовок в машиностроении: Уч.пособие</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</si>
  <si>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</si>
  <si>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Схиртладзе А.Г., Гречишников В.А. и др.</t>
  </si>
  <si>
    <t>Проектирование металлообрабатывающих инструментов: Уч.пособие, 2-е изд., стер.</t>
  </si>
  <si>
    <t>978-5-8114-1632-5</t>
  </si>
  <si>
    <t>84*108/34</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</si>
  <si>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</si>
  <si>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978-5-8114-1803-9</t>
  </si>
  <si>
    <t>Кутергин В.А.</t>
  </si>
  <si>
    <t>Инженерные теории с конструктивной точки зрения. Множество геометрий и множество моделей искусственных объектов: Монография</t>
  </si>
  <si>
    <t>978-5-8114-1879-4</t>
  </si>
  <si>
    <t>84*108/12</t>
  </si>
  <si>
    <t>Книга является попыткой найти единую методологическую и теоретическую основу для разработки системных моделей, показывая необходимые параметры, которые могут быть использованы в качестве плана для создания  искусственного объекта. Концепция использования языка современной геометрии, инвариантно-групповая точка зрения на процессы описания, построения, преобразования системных моделей искусственных объектов, развиваемая в книге, с самого начала предназначалась для инженеров по конструированию технических систем, программ, моделей, организационных систем и т. п. При этом сознательно делаются акценты на те аспекты конструктивной деятельности инженера, которые поддаются  схематизации, формализации и автоматизации. Для научных работников, аспирантов и инженеров, специализирующихся в области конструирования технических систем, программ и моделей.</t>
  </si>
  <si>
    <t>Сотникова Е.В., Дмитренко В.П.</t>
  </si>
  <si>
    <t>Техносферная токсикология: Уч.пособие, 2-е изд., испр. и доп.</t>
  </si>
  <si>
    <t>978-5-8114-1329-4</t>
  </si>
  <si>
    <t>В учебном пособии в доступной для инженера-эколога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почвы,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</si>
  <si>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Ковязин В.Ф.</t>
  </si>
  <si>
    <t>Инженерное обустройство территорий: Уч.пособие</t>
  </si>
  <si>
    <t>978-5-8114-1860-2</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</si>
  <si>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пунктов.Учебное пособие рекомендовано студентам всех форм обучения направления "Землеустройство и кадастры".</t>
  </si>
  <si>
    <t>Толстой А.Д., Лесовик В.С.</t>
  </si>
  <si>
    <t>Технологические процессы и оборудование предприятий строительных материалов: Уч.пособие</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</si>
  <si>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</si>
  <si>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Штеренлихт Д.В.</t>
  </si>
  <si>
    <t>Гидравлика: Учебник, 5-е изд., стер.</t>
  </si>
  <si>
    <t>978-5-8114-1892-3</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</si>
  <si>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</si>
  <si>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Высоцкий Л.И., Высоцкий И.С.</t>
  </si>
  <si>
    <t>Продольно-однородные осредненные турбулентные потоки: Монография, 2-е изд., доп.</t>
  </si>
  <si>
    <t>978-5-8114-1866-4</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</si>
  <si>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продольно-однородных турбулентных течений.</t>
  </si>
  <si>
    <t>978-5-8114-1818-3</t>
  </si>
  <si>
    <t>Техническая диагностика: Уч.пособие, 2-е изд., испр. и доп.</t>
  </si>
  <si>
    <t>Водянников В.Т. (под ред.)</t>
  </si>
  <si>
    <t>Экономика сельского хозяйства: Учебник, 2-е изд., доп.</t>
  </si>
  <si>
    <t>978-5-8114-1841-1</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</si>
  <si>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 правлению "Агроинженерия".</t>
  </si>
  <si>
    <t>Мелиорация земель: Учебник, 2-е изд., испр. и доп.</t>
  </si>
  <si>
    <t>978-5-8114-1806-0</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</si>
  <si>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</si>
  <si>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Природообустройство: Учебник, 2-е изд., испр. и доп.</t>
  </si>
  <si>
    <t>978-5-8114-1807-7</t>
  </si>
  <si>
    <t>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 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t>
  </si>
  <si>
    <t>Ходанович Б.В.</t>
  </si>
  <si>
    <t>Проектирование и строительство животноводческих объектов: Уч.пособие, 3-е изд., стер.</t>
  </si>
  <si>
    <t>978-5-8114-1254-9</t>
  </si>
  <si>
    <t>В учебнике изложены сведения и рекомендации, необходимые для проектирования, строительства и эксплуатации животноводческих объектов. Представлены технические решения предприятий для различных видов животных, отвечающие современным требованиям повышения качества продукции, интенсификации производства и охраны окружающей среды.Книга предназначена для студентов сельскохозяйственных вузов, обучающихся по направлению "Зоотехния", а также будет полезна специалистам сельского хозяйства, которые в своей практической деятельности связаны с проектированием, строительством и эксплуатацией животноводческих объектов.</t>
  </si>
  <si>
    <t>Даньков В.В., Скрипниченко М.М., Логинова С.Ф. и др.</t>
  </si>
  <si>
    <t>Ягодные культуры: Уч.пособие</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</si>
  <si>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(квалификация "бакалавр").</t>
  </si>
  <si>
    <t>978-5-8114-1840-4</t>
  </si>
  <si>
    <t>Кирюшин В.И., Кирюшин С.В.</t>
  </si>
  <si>
    <t>Агротехнологии: Учебник</t>
  </si>
  <si>
    <t>978-5-8114-1889-3</t>
  </si>
  <si>
    <t>Завражнов А.И., Константинов М.М. и др.</t>
  </si>
  <si>
    <t>Практикум по точному земледелию: Уч.пособие</t>
  </si>
  <si>
    <t>Изложены основные сведения по принципам и оборудованию по точному земледелию.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В конце работ приведены контрольные вопросы и оставлено место для заключения, которое должен сделать каждый студент по своему варианту. Представлены методические указания к практическим занятиям по работе с программой "Farm Works Pro" и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 Предназначено для студентов инженерных факультетов сельскохозяйственных вузов.</t>
  </si>
  <si>
    <t>Аксёнова П.В., Ермаков А.М.</t>
  </si>
  <si>
    <t>Биология репродукции коз: Монография</t>
  </si>
  <si>
    <t>978-5-8114-1922-7</t>
  </si>
  <si>
    <t>В монографии обобщены результаты многолетних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</si>
  <si>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Рядчиков В.Г.</t>
  </si>
  <si>
    <t>Основы питания и кормления сельскохозяйственных животных: Учебник</t>
  </si>
  <si>
    <t>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направлению подготовки "Зоотехния" и по специальности "Ветеринария" и направлению "Ветсанэкспертиза".</t>
  </si>
  <si>
    <t>978-5-8114-1836-7</t>
  </si>
  <si>
    <t>Лабораторная диагностика вирусных болезней животных: Уч.пособие, 2-е изд., испр.</t>
  </si>
  <si>
    <t>978-5-8114-1882-4</t>
  </si>
  <si>
    <t>978-5-8114-1813-8</t>
  </si>
  <si>
    <t>978-5-8114-1828-2</t>
  </si>
  <si>
    <t>978-5-8114-1792-6</t>
  </si>
  <si>
    <t>Профессиональная этика и деонтология ветеринарной медицины: Уч.пособие</t>
  </si>
  <si>
    <t>978-5-8114-1906-7</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</si>
  <si>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</si>
  <si>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Хохрин С.Н., Рожков К.А., Лунегова И.В.</t>
  </si>
  <si>
    <t>Кормление собак: Уч.пособие</t>
  </si>
  <si>
    <t>978-5-8114-1874-9</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</si>
  <si>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</si>
  <si>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978-5-8114-0650-0</t>
  </si>
  <si>
    <t>Самсон и Далила. Опера в 3-х действиях, либретто Ж.Барбье, М.Карре, муз. К.Сен-Санс. 2-е изд., испр. и доп.</t>
  </si>
  <si>
    <t xml:space="preserve"> 70x100/32</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</si>
  <si>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</si>
  <si>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произведений.Данная книга будет полезна студентам музыкальных учебных заведений, вокалистам, педагогам, а также широкому кругу любителей пения.</t>
  </si>
  <si>
    <t>Александрова Н.А. (сост.)</t>
  </si>
  <si>
    <t>Вокал. Краткий словарь терминов и понятий: Уч.пособие</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</si>
  <si>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</si>
  <si>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Практический метод итальянского камерного пения. Принципы постановки голоса. Учебное пособие, 2-е изд.</t>
  </si>
  <si>
    <t>Упражнения для голоса: Уч.пособие</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</si>
  <si>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</si>
  <si>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Гераськин В.В.</t>
  </si>
  <si>
    <t>978-5-8114-1935-7</t>
  </si>
  <si>
    <t>Вашему вниманию представлен сборник авторских пьес для классической гитары с нейлоновыми струнами. Музыка - эстрадная, это и босса-нова, и баллада, и другие стили. Каждую пьесу можно прослушать в социальной сети "ВКонтакте" по адресу: https://vk.com/public76583464Современная гитара вбирает в себя различные музыкальные стили, различные приёмы игры. Это связано с тем, что в настоящее время гитарное исполнительство находится на стадии объединения всего существующего гитарного языка. Многие гитаристы используют как классические приёмы игры, так и элементы фламенко, джаза, рока.Индивидуальность представленного сборника в том, что помимо традиционных приёмов игры, в некоторых пьесах используются элементы техники фламенко (расгеадо, пикадо, тремоло), в некоторых пьесах используется джазовая гармония.Представленный музыкальный материал достаточно сложен для начинающего гитариста, так как предполагает наличие определённых навыков игры на инструменте. Поэтому пьесы предлагаются учащимся старших классов музыкальных школ, студентам класса гитары начальных курсов высших и средних специальных учебных заведений. Сборник может быть полезен, и тем, кто изучает игру на классической гитаре самостоятельно - при условии наличия минимальной теоретической базы в рамках музыкальной школы.Автор выражает благодарность Виталию Васильевичу Ванже, за помощь в переводе на английский язык, Юрию Михайловичу Былинкину, за поддержку и романтические названия некоторых пьес.</t>
  </si>
  <si>
    <t>Делле Седие Э.</t>
  </si>
  <si>
    <t>Вокальное искусство: Уч.пособие</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</si>
  <si>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</si>
  <si>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Школа игры на кларнете: Уч. пособие</t>
  </si>
  <si>
    <t>Гиацинт Элеонор Клозе (1808 – 1880) – французский кларнетист, композитор, педагог, профессор Парижской консерватории. В 1839 – 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</si>
  <si>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</si>
  <si>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Акустические основы вокальной методики: Уч.пособие</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</si>
  <si>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</si>
  <si>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978-5-8114-1805-3</t>
  </si>
  <si>
    <t>Данное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 Его содержание соответствует учебному плану курса "Музыкальное исполнительство и педагогика", который относится к блоку специальных дисциплин федерального компонента Государственного образовательного стандарта и является необходимым элементом обучения высоко профессионального специалиста в области эстрадного исполнительства. Оно также может быть рекомендовано студентам других специальностей, студентам средних профессиональных учебных заведений соответствующего профиля, а также всем тем, кто интересуется развитием и современным состоянием исполнительства на инструментах эстрадного оркестра, методики преподавания игры на этих инструментах.</t>
  </si>
  <si>
    <t>Безуглая Г.А.</t>
  </si>
  <si>
    <t>Музыкальный анализ в работе педагога-хореографа:Уч.пособие</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</si>
  <si>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</si>
  <si>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Есаулов И.Г.</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</si>
  <si>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</si>
  <si>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Грачева Л.В.</t>
  </si>
  <si>
    <t>Психотехника актера: Уч.пособие</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</si>
  <si>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</si>
  <si>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</si>
  <si>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</si>
  <si>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</si>
  <si>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Приходовская Е.А.</t>
  </si>
  <si>
    <t>Оперная драматургия: Уч.пособие</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</si>
  <si>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</si>
  <si>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</si>
  <si>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Живопись для дизайнеров и архитекторов. Курс для бакалавров: Уч.пособие</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</si>
  <si>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</si>
  <si>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Полный курс акварели. Цветы + DVD: Уч.пособие</t>
  </si>
  <si>
    <t>Данное учебно-практическое пособие раскрывает содержание требований к руководителям и специалистам в области социально-культурной деятельности с учетом реализации компетентностного подхода Федерального Государственного стандарта по специальности «Социально-культурная деятельность» и ориентировано на овладение практическими умениями соответствующими профессиональным компетенциям, заложенным в профессиональных стандартах руководителей и специалистов отрасли «Культура».Содержание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документов.Пособие предназначено для студентов организаций высшего и среднего профессионального образования в сфере культуры, а также руководителей и специалистов организаций культуры.</t>
  </si>
  <si>
    <t>978-5-8114-1833-6</t>
  </si>
  <si>
    <t>Физическая химия: Уч.пособие</t>
  </si>
  <si>
    <t>978-5-8114-1796-4</t>
  </si>
  <si>
    <t>978-5-8114-1830-5</t>
  </si>
  <si>
    <t>978-5-8114-1816-9</t>
  </si>
  <si>
    <t>978-5-8114-1800-8</t>
  </si>
  <si>
    <t>978-5-8114-1832-9</t>
  </si>
  <si>
    <t>978-5-8114-1829-9</t>
  </si>
  <si>
    <t>978-5-8114-1812-1</t>
  </si>
  <si>
    <t>978-5-8114-1825-1</t>
  </si>
  <si>
    <t>Школа блюза для фортепиано. Гармония блюза + DVD: Уч. пособие</t>
  </si>
  <si>
    <t>Хрестоматия по практике работы с хором. Произведения для женского хора a capella: Уч.пособие., 2-е изд., стер.</t>
  </si>
  <si>
    <t>Снегурочка. (музыка и либретто): 2-е изд., испр. и доп.</t>
  </si>
  <si>
    <t>978-5-8114-1947-0</t>
  </si>
  <si>
    <t>Джаз. Введение в стилистику: Уч.пособие</t>
  </si>
  <si>
    <t>978-5-8114-1898-5</t>
  </si>
  <si>
    <t>Духовые инструменты. История исполнительского искусства: Уч.пособие</t>
  </si>
  <si>
    <t>Школьная театральная педагогика: Уч.пособие</t>
  </si>
  <si>
    <t>Сурмели А.</t>
  </si>
  <si>
    <t>Организация деятельности учреждений культуры клубного типа + CD: Уч.пособие</t>
  </si>
  <si>
    <t>978-5-8114-1839-8</t>
  </si>
  <si>
    <t>Сидорчук А.А., Крупальник В.Л., Попов Н.И.,</t>
  </si>
  <si>
    <t>978-5-8114-1071-2</t>
  </si>
  <si>
    <t>Бжиская Ю.В., Кравченко В.И</t>
  </si>
  <si>
    <t>Ниссен-Саломан Г.</t>
  </si>
  <si>
    <t>Оссовская М.П.</t>
  </si>
  <si>
    <t>Шабанов Н.К., Шабанова М.Н.</t>
  </si>
  <si>
    <t>978-5-8114-1864-0</t>
  </si>
  <si>
    <t>978-5-8114-1752-0</t>
  </si>
  <si>
    <t>Филановская Т.А.</t>
  </si>
  <si>
    <t>История хореографического образования в России</t>
  </si>
  <si>
    <t>Фирилёва Ж.Е., Рябчиков А.И., Загрядская О.В.</t>
  </si>
  <si>
    <t>978-5-8114-1804-6</t>
  </si>
  <si>
    <t>978-5-8114-1766-7</t>
  </si>
  <si>
    <t>Лозовский В.Н., Лозовский С.В.</t>
  </si>
  <si>
    <t>978-5-8114-0812-2</t>
  </si>
  <si>
    <t>Андреев В.К.</t>
  </si>
  <si>
    <t>Математические модели механики сплошных сред: Уч.пособие</t>
  </si>
  <si>
    <t>Беклемишева Л. А., Беклемишев Д. В., Петрович А. Ю. и др.</t>
  </si>
  <si>
    <t>978-5-8114-0861-0</t>
  </si>
  <si>
    <t>Владимирский Б.М, Горстко А.Б., Ерусалимский Я.М.</t>
  </si>
  <si>
    <t>978-5-8114-0445-2</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</si>
  <si>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 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</si>
  <si>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Для студентов инж.-техн. спец. ВУЗов. 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</si>
  <si>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Глухов М. М, Козлитин О. А., Шапошников В. А. и др.</t>
  </si>
  <si>
    <t>978-5-8114-0853-5</t>
  </si>
  <si>
    <t>Рек. УМО по обр. в области информ. безопасности в кач. уч. пос. для студентов ВУЗов, обуч. по спец. в области 090100 - "Информационная безопасность". Данное уч. пос. сод. набор задач и упражнений, необх. для закрепления и расшир. лекц. мат. дисциплин "Мат. логика и теория алгоритмов" и "Дискретные функции", изучаемых в рамках подготовки студентов ВУЗов, обуч. по спец. в области инф. безопасности. Пособие вкл. задачи, относящиеся к алгебре и исчислению высказываний, алгебре и исч. предикатов, теории дискр. ф-й, включая вопросы их групповой классификации, теории алгоритмов и вопросы сложности алгоритмов. Уч. пос. будет полезно также студентам вузов, в которых изуч. дискр. матем. и матем. логика.</t>
  </si>
  <si>
    <t>Глухов М.М., Елизаров В.П., Нечаев А.А.</t>
  </si>
  <si>
    <t>Алгебра: Учебник, 2-е изд., испр. и доп.</t>
  </si>
  <si>
    <t>Голоскоков Д.П.</t>
  </si>
  <si>
    <t>Курс математической физики с использованием пакета Maple: Учебник, 2-е изд., испр.</t>
  </si>
  <si>
    <t>978-5-8114-1854-1</t>
  </si>
  <si>
    <t>Григорьев Ю.Д.</t>
  </si>
  <si>
    <t>Методы оптимального планирования эксперимента: линейные модели: Уч.пособие</t>
  </si>
  <si>
    <t>Демидович Б.П., Моденов В.П.</t>
  </si>
  <si>
    <t>978-5-8114-0677-7</t>
  </si>
  <si>
    <t>Учебное пособие рассчитано на студентов технических вузов. Написанная простым и ясным языком, она представляется полезной также лицам, занимающимся математикой самостоятельно. 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t>
  </si>
  <si>
    <t>Емельянов В.М., Рыбакина Е.А.</t>
  </si>
  <si>
    <t>Рек. УМО по университетскому политехнич. обр-ю в качестве уч.пособия для студентов ВУЗов, обуч. по направлениям подготовки 140400 - "Техническая физика" и 150300 - "Прикладная механика". 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</si>
  <si>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Емельянов Г. В., Скитович В. П.</t>
  </si>
  <si>
    <t>978-5-8114-0743-9</t>
  </si>
  <si>
    <t>Сборник может быть использован в качестве учебного пособия для студентов университетов, технических вузов и слушателей военных академий. Сборник содержит 782 задачи, посвященные основным вопросам теории вероятностей, математической статистике, теории случайных процессов, теории массового обслуживания и теории информации.</t>
  </si>
  <si>
    <t>978-5-8114-0617-3</t>
  </si>
  <si>
    <t>Для студентов и аспирантов,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</si>
  <si>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Лесин В.В., Лисовец Ю.П.</t>
  </si>
  <si>
    <t>978-5-8114-1217-4</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</si>
  <si>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примеров.Учебное пособие предназначено для студентов вузов, обучающихся по техническим, физическим и математическим направлениям подготовки.</t>
  </si>
  <si>
    <t>Мазалов В.В.</t>
  </si>
  <si>
    <t>978-5-8114-1025-5</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</si>
  <si>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(направлению) ВПО 010501 (010500.62) - "Прикладная математика и информатика" (ОПД.Ф.10 - "Теория игр и исследование операций"). 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</si>
  <si>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Теория принятия управленческих решений: Уч.пособие</t>
  </si>
  <si>
    <t>978-5-8114-0136-9</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</si>
  <si>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</si>
  <si>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Пантелеев А.В., Летова Т.А.</t>
  </si>
  <si>
    <t>Методы оптимизации в примерах и задачах: Уч.пособие, 4-е изд., испр.</t>
  </si>
  <si>
    <t>Пантелеев А.В., Якимова А.С.</t>
  </si>
  <si>
    <t>Теория функций комплексного переменного и операционное исчисление в примерах и задачах: Уч.пособие, 3-е изд., испр.</t>
  </si>
  <si>
    <t>Паньженский В.И.</t>
  </si>
  <si>
    <t>Введение в дифференциальную геометрию: Уч.пособие, 2-е изд., испр.</t>
  </si>
  <si>
    <t>Математические методы экономической динамики: Уч.пособие, 2-е изд., испр.</t>
  </si>
  <si>
    <t>978-5-8114-0913-6</t>
  </si>
  <si>
    <t>978-5-8114-0447-6</t>
  </si>
  <si>
    <t>978-5-8114-1821-3</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</si>
  <si>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 и технич. вузов, а также математиков, физиков, инженеров и др.специалистов, использующих математику в своей работе.</t>
  </si>
  <si>
    <t>Шевелев Ю.П.</t>
  </si>
  <si>
    <t>978-5-8114-0823-8</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</si>
  <si>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</si>
  <si>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Демидович Б.</t>
  </si>
  <si>
    <t>Рассчитано на студентов технических вузов.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t>
  </si>
  <si>
    <t>Зверев В.А., Кривопустова Е.В., Точилина Т.В.</t>
  </si>
  <si>
    <t>Оптические материалы: Уч.пособие</t>
  </si>
  <si>
    <t>Под ред. Показеева К.В., Коренковой Л.М.</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</si>
  <si>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</si>
  <si>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Сорокин В.С., Антипов Б.Л., Лазарева Н.П.</t>
  </si>
  <si>
    <t>Материалы и элементы электронной техники. Проводники, полупроводники, диэлектрики: Учебник, 2-е изд., испр.</t>
  </si>
  <si>
    <t>Для студ. высших технич. уч.заведений. 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 В. Ломоносова в 1950-1960 гг. 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t>
  </si>
  <si>
    <t>Гельфман М., Кирсанова Н.</t>
  </si>
  <si>
    <t>Рек. Сиб. рег. уч.-метод. центром выс. проф. обр.для межвуз. использования в качестве уч. пос. Для студентов технологических специальностей и направлений. Содержит более 30 лабораторных работ по основным разделам курса коллоидной химии. Каждая глава пособия, помимо экспериментальной части, содержит изложение теоретических основ и вопросы для самоконтроля. Содержание последней  глав составляют лабораторные работы для учебно-исследовательского практикума студентов.</t>
  </si>
  <si>
    <t>978-5-8114-1857-2</t>
  </si>
  <si>
    <t>978-5-8114-1858-9</t>
  </si>
  <si>
    <t>Нигматуллин Н.Г.</t>
  </si>
  <si>
    <t>Физическая и коллоидная химия: Уч.пособие, 2-е изд., испр. и доп.</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</si>
  <si>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Рекомендовано УМО вузов РФ по образованию в области строительства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</si>
  <si>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</si>
  <si>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Стурман В.И.</t>
  </si>
  <si>
    <t>Оценка воздействия на окружающую среду: Уч.пособие</t>
  </si>
  <si>
    <t>978-5-8114-0865-8</t>
  </si>
  <si>
    <t>Гайдук А.Р., Беляев В.Е., Пьявченко Т.А.</t>
  </si>
  <si>
    <t>978-5-8114-1108-5</t>
  </si>
  <si>
    <t>Малафеев С.И., Копейкин А.И.</t>
  </si>
  <si>
    <t>978-5-8114-1268-6</t>
  </si>
  <si>
    <t>Молотников В.Я.</t>
  </si>
  <si>
    <t>978-5-9511-0007-8</t>
  </si>
  <si>
    <t>Половинкин А.И.</t>
  </si>
  <si>
    <t>В уч.пособии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t>
  </si>
  <si>
    <t>Мезенцев К.Н.</t>
  </si>
  <si>
    <t>Мультиагентное моделирование в среде NetLogo: Уч.пособие</t>
  </si>
  <si>
    <t>Петров А.В.</t>
  </si>
  <si>
    <t>Моделирование процессов и систем: Уч.пособие</t>
  </si>
  <si>
    <t>Сергеев А.Н.</t>
  </si>
  <si>
    <t>Создание сайтов на основе WordPress: Уч.пособие</t>
  </si>
  <si>
    <t>Пьявченко Т.А.</t>
  </si>
  <si>
    <t>Автоматизированные информационно-управляющие системы с применением SCADA системы TRACE MODE: Уч.пособие</t>
  </si>
  <si>
    <t>Доп.НМС по физике Мин-ва обр.и науки РФ в качестве уч.пос. для студ. ВУЗов, обучающихся по физ. и тех.напр-ям и спец-тям. В книге рассматриваются различные вопросы теории полупроводников: колебания кристаллической решетки, законы движения электронов в идеальном и возмущенном периодических полях, кинематическое уравнение и явления переноса. Изложены элементы теории групп и симметрии кристаллов, а также материалы по оптике полупроводников. Достоинством книги является ясность и доступность математ. аппарата: все формулы подробным образом выводятся на основе сведений по математике, квантовой механике и статистической физике в объеме программ физических факультетов университетов. Книга предназначена для студ. Физ. специальностей университетов и высших тех. Уч. заведений и физиков-экспериментаторов.</t>
  </si>
  <si>
    <t>Зырянов Ю.Т., Белоусов О.А., Федюнин П.А.</t>
  </si>
  <si>
    <t>Основы радиотехнических систем: Уч.пособие, 2-е изд., перераб. и доп.</t>
  </si>
  <si>
    <t>Белецкий А.Ф.</t>
  </si>
  <si>
    <t>978-5-8114-0905-1</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</si>
  <si>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</si>
  <si>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Иванов И.И., Соловьев Г.И., Фролов В.Я.</t>
  </si>
  <si>
    <t>Основы теории электрических аппаратов: Учебник, 5-е изд., перераб. и доп.</t>
  </si>
  <si>
    <t>Лебедев В.А.</t>
  </si>
  <si>
    <t>Ядерные энергетические установки: Уч.пособие</t>
  </si>
  <si>
    <t>978-5-8114-1868-8</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</si>
  <si>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магистров, обучающихся по направлению "Теплоэнергетика и теплотехника".</t>
  </si>
  <si>
    <t>Азаров Б.Ф., Карелина И.В. и др.</t>
  </si>
  <si>
    <t>Геодезическая практика: Уч.пособие, 3-е изд., испр. и доп.</t>
  </si>
  <si>
    <t>Болобов В.И.</t>
  </si>
  <si>
    <t>Безопасность применения титана в автоклавных процессах цветной металлургии с применением газообразного кислорода: Монография</t>
  </si>
  <si>
    <t>Металлургия</t>
  </si>
  <si>
    <t>978-5-8114-1856-5</t>
  </si>
  <si>
    <t>Коломейченко А.В., Кравченко И.Н. и др.</t>
  </si>
  <si>
    <t>Технология машиностроения. Лабораторный практикум: Уч.пособие</t>
  </si>
  <si>
    <t>Сысоев С.К., Сысоев А.С., Левко В.А.</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</si>
  <si>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</si>
  <si>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Пачурин Г.В., Щенников Н.И. и др.</t>
  </si>
  <si>
    <t>Савин С.Н., Данилов И.Л.</t>
  </si>
  <si>
    <t>Сейсмобезопасность зданий и территорий: Уч.пособие</t>
  </si>
  <si>
    <t>978-5-8114-1847-3</t>
  </si>
  <si>
    <t>978-5-8114-1132-0</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</si>
  <si>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&lt; 0,1). Книга содержит контрольные задания, вопросы и специальные тесты для оценки базовых знаний по основам теплотехники, в том числе с использованием профессионального иностранного языка.Пособие предназначено для студентов энергетических направлений подготовки технических вузов, а также инженеров, интересующихся вопросами теплосбережения.</t>
  </si>
  <si>
    <t>Войнова Л.В.</t>
  </si>
  <si>
    <t>Организация труда и управление производством и переработкой яиц и птицы: Уч.пособие</t>
  </si>
  <si>
    <t>978-5-8114-1727-8</t>
  </si>
  <si>
    <t>Ивенин В.В., Ивенин А.В.</t>
  </si>
  <si>
    <t>Агротехнические особенности выращивания картофеля: Уч.пособие, 2-е изд., перераб.</t>
  </si>
  <si>
    <t>Наумкин В.Н., Коцарева Н.В.</t>
  </si>
  <si>
    <t>Пищевые и лекарственные свойства культурных растений: Уч.пособие</t>
  </si>
  <si>
    <t>Федотов В.А. (под ред.)</t>
  </si>
  <si>
    <t>Растениеводство: Учебник</t>
  </si>
  <si>
    <t>Допущено Учебно-методическим объединением вузов по агроинженерному образованию в качестве учебника для студентов высших учебных заведений, обучающихся по специальности 110302 - "Электрификация и автоматизация сельского хозяйства"В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</si>
  <si>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Епифанов А.П., Гущинский А.Г., Малайчук Л.М.</t>
  </si>
  <si>
    <t>978-5-8114-1020-0</t>
  </si>
  <si>
    <t>Хазанов Е.Е., Гордеев В.В., Хазанов В.Е.</t>
  </si>
  <si>
    <t>Кочиш И.И., Виноградов П.Н. и др.</t>
  </si>
  <si>
    <t>Практикум по зоогигиене: Уч.пособие, 2-е изд., испр.</t>
  </si>
  <si>
    <t>Лысенко Н., Пастернак А., Рогожина Л.</t>
  </si>
  <si>
    <t>Доп. Мин. с/х РФ в качестве учебного пособия для студентов высших учебных заведений, обучающихся по специальностям 310700 - Зоотехния и 310800 - Ветеринария. В книге обобщен опыт работы в животноводстве на территориях, подвергшихся радиоактивному загрязнению. Приводятся данные о метоболизме и токсикологии некоторых радионуклидов.</t>
  </si>
  <si>
    <t>978-5-8114-1842-8</t>
  </si>
  <si>
    <t>Виденин В.Н., Семёнов Б.С.</t>
  </si>
  <si>
    <t>Оперативное лечение дефектов брюшной стенки у животных: Уч.пособие</t>
  </si>
  <si>
    <t>Госманов Р.Г., Волков А.Х., Галиуллин А.К., Ибрагимова А.И.</t>
  </si>
  <si>
    <t>Госманов Р.Г., Колычев Н.М., Плешакова В.И.</t>
  </si>
  <si>
    <t>Иванов А.А., Пронина Г.И., Корягина Н.Ю.</t>
  </si>
  <si>
    <t>Физиология гидробионтов: Уч.пособие</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</si>
  <si>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</si>
  <si>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Калмыкова М.С., Калмыков М.В., Белоусова Р.В.</t>
  </si>
  <si>
    <t>978-5-8114-0977-8</t>
  </si>
  <si>
    <t>Рек. УМО высших учебных заведений РФ по образованию в области зоотехнии и ветеринарии в качестве уч.пособия для студентов высших учебных заведений, обуч.по специальностям 110401 - "Зоотехния", 111201 - "Ветеринария". 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</si>
  <si>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Вскрытие и патологоанатомическая диагностика болезней животных: Уч.пособие, 2-е изд., перераб.</t>
  </si>
  <si>
    <t>Медведев И.Н., Завалишина С.Ю. и др.</t>
  </si>
  <si>
    <t>Физиология мышечной и нервной систем: Уч.пособие</t>
  </si>
  <si>
    <t>Доп. Мин. сельск. хоз-ва РФ в кач. уч. пособ. для студ. высших учебных заведений по специальности 311200 - Технология производства и переработки сельскохозяйственной продукции. Курс, предлагаемый данным пособием,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т.е. носит прикладной характер.</t>
  </si>
  <si>
    <t>Урбан В.Г. (составитель)</t>
  </si>
  <si>
    <t>978-5-8114-0936-5</t>
  </si>
  <si>
    <t>Рекомендовано Мин.с/х РФ для студентов ВУЗов в качестве учебного пособия по специальностям - "Ветеринария", 110501 - "Ветеринарно-санитарная экспертиза". 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 В сборнике приводятся нормативные документы, знание которых необходимо для практикующих ветеринарных специалистов, слушателей ФПК, студентов факультетов ветеринарной медицины, ветеринарно-санитарной экспертизы.</t>
  </si>
  <si>
    <t>Козин Р. Б., Лебедев В. И., Иренкова Н. В.</t>
  </si>
  <si>
    <t>978-5-8114-0716-3</t>
  </si>
  <si>
    <t>Рекомендуется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"Зоотехния" и "Ветеринария". 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Рекомендуется для студентов зоотехнических, ветеринарных и агрономических специальностей.</t>
  </si>
  <si>
    <t>Козин Р., Иренкова Н., Лебедев В.</t>
  </si>
  <si>
    <t>Рекомендовано Министерством сельского хозяйства РФ для студентов вузов в качестве учебного пособия по специальностям 310700 - Зоотехния и 310800 - Ветеринария. В учебном пособии "Практикум по пчеловодству" основное внимание уделяется освоению и отработке студентами технологии производства и перерабоки продукции пчеловодства, а также методам контроля их качества.</t>
  </si>
  <si>
    <t>Давлетов З.Х.</t>
  </si>
  <si>
    <t>Товароведение и технология обработки мясо-дичной, дикорастущей пищевой продукции и лекарственно-технического сырья: Уч.пособие</t>
  </si>
  <si>
    <t>Козлов В.М.</t>
  </si>
  <si>
    <t>Типология охотничьих угодий с основами охотустройства: Уч.пособие</t>
  </si>
  <si>
    <t>Иванов В.П., Ершова Т.С.</t>
  </si>
  <si>
    <t>Ихтиология: лабораторный практикум: Уч.пособие</t>
  </si>
  <si>
    <t>978-5-8114-1027-9</t>
  </si>
  <si>
    <t>Минкевич И.И., Дорофеева Т.Б., Ковязин В.Ф.</t>
  </si>
  <si>
    <t>978-5-8114-1177-1</t>
  </si>
  <si>
    <t>Попова О.С., Попов В.П., Харахонова Г.У.</t>
  </si>
  <si>
    <t>978-5-8114-0940-2</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</si>
  <si>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специальностям: 310900 - Землеустройство, 311000 - Земельный кадастр, 311100 - Городской кадастр. 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</si>
  <si>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Гостев В.Ф., Юскевич Н.Н.</t>
  </si>
  <si>
    <t>978-5-8114-1283-9</t>
  </si>
  <si>
    <t>В учебнике дан исторический обзор садово-паркового искусства с древнейших времен до нашего времени. Изложены основные принципы композиции зеленых насаждений. Приведены классификации зеленых насаждений и сведения о процессе проектирования объектов озеленения. Рассмотрен состав курсового проекта. Учебник предназначен для студентов средних специальных учебных заведений, обучающихся по специальности "Садово-парковое и ландшафтное строительство".</t>
  </si>
  <si>
    <t>Ковешников А.И., Ширяева Н.А.</t>
  </si>
  <si>
    <t>Декоративное растениеводство. Основы топиарного искусства: Уч.пособие</t>
  </si>
  <si>
    <t>Рунова Е.М., Чжан С.А. и др.</t>
  </si>
  <si>
    <t>Дендрометрия: Уч.пособие</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</si>
  <si>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</si>
  <si>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978-5-8114-0972-3</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</si>
  <si>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полуфабрикатов из измельченной древесины. Приведены справочные материалы для выполнения технологических расчетов. Для студентов лесотехнических специальностей вузов и колледжей, инженерно-технических работников плитных и столярно-мебельных производств, для работников проектных организаций и всех, кто связан с производством и использованиям плит из измельченной древесины.</t>
  </si>
  <si>
    <t>Производство плодоовощных консервов и продуктов здорового питания: Учебник</t>
  </si>
  <si>
    <t>Вобликов Е.</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</si>
  <si>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вузов, обучающихся по специальности 270100 "Технология хранения и переработки зерна" направления подготовки дипломированного специалиста 655600 "Производство продуктов питания из растительного сырья".</t>
  </si>
  <si>
    <t>Белоусова А.Р., Дебабова М.М.</t>
  </si>
  <si>
    <t>Латинский язык: Учебник, 2-е изд., испр.</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</si>
  <si>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</si>
  <si>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</si>
  <si>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В учебном пособии с позиций системного и компаративного подходов рассматривается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Реконструировано пять моделей хореографического образования в контексте истории художественной культуры России. Проанализировано эстетическое и стилистическое развитие танцевального искусства, определен вклад выдающихся балетмейстеров и педагогов в формирование отечественной школы танца. Учебное пособие предназначено для студентов, магистрантов, аспирантов специальностей "Искусство танца", "Хореографическое искусство", "Художественное образование" (профили, связанные с искусством танца).</t>
  </si>
  <si>
    <t>978-5-8114-1863-3</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</si>
  <si>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t>
  </si>
  <si>
    <t>Рисунок фигуры человека: Уч.пособие</t>
  </si>
  <si>
    <t>978-5-8114-1974-6</t>
  </si>
  <si>
    <t>Якуничева О.Н., Прокофьева А.П.</t>
  </si>
  <si>
    <t>Психология. Упражнения, развивающие память, внимание, мышление: Уч.пособие</t>
  </si>
  <si>
    <t>Лань П</t>
  </si>
  <si>
    <t>Лань КПТ</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</si>
  <si>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</si>
  <si>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</si>
  <si>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Учебник содержит расширенное и переработанное изложение курса лекций, читаемого автором в Государственном университете морского и речного флота имени адмирала С. О. Макарова (бывший Санкт-Петербургский государственный университет водных коммуникаций) для студентов факультета информационных технологий, обучающихся по направлению "Прикладная математика и информатика". В книге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уделяется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этот учебник пригодным и для практических и лабораторных занятий по математической физике. Учебник может быть рекомендован студентам и аспирантам технических университетов и высших технических учебных заведений физико-математических и инженерно-физических специальностей.</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</si>
  <si>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студентов.Для студентов, обучающихся по специальности или направлению "Прикладная математика и информатика".</t>
  </si>
  <si>
    <t>978-5-8114-1888-6</t>
  </si>
  <si>
    <t>Сборник заданий по высшей математике. Типовые расчеты: Уч.пособие. 9-е изд., стер.</t>
  </si>
  <si>
    <t>978-5-8114-1875-6</t>
  </si>
  <si>
    <t>В учебном пособии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Методы выбора разделены на методы критериального и функционального выбора, причем все функции рассматриваются с позиции полезности. Рассматриваются формальные модели групповых предпочтений. Приводятся известные и оригинальные формулы, применяемые для расчета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</si>
  <si>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978-5-8114-1887-9</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</si>
  <si>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</si>
  <si>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978-5-8114-1921-0</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</si>
  <si>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</si>
  <si>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978-5-8114-1979-1</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</si>
  <si>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аспирантов и преподавателей математических специальностей университетов.</t>
  </si>
  <si>
    <t>978-5-8114-0797-2</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</si>
  <si>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</si>
  <si>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978-5-8114-1822-0</t>
  </si>
  <si>
    <t>978-5-8114-1899-2</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</si>
  <si>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 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</si>
  <si>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978-5-8114-2003-2</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</si>
  <si>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</si>
  <si>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978-5-8114-1983-8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</si>
  <si>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технологических направлений обучения.</t>
  </si>
  <si>
    <t>978-5-8114-1904-3</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</si>
  <si>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</si>
  <si>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978-5-8114-1933-3</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</si>
  <si>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</si>
  <si>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978-5-8114-1886-2</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</si>
  <si>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</si>
  <si>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978-5-8114-1928-9</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</si>
  <si>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 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</si>
  <si>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978-5-8114-1885-5</t>
  </si>
  <si>
    <t>В учебном пособии рассматриваются основные понятия проектирования распределенных иерархических автоматизированных информационно-управляющих систем (АИУС) и их принципы,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SCADA-системе TRACE MODE.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</si>
  <si>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978-5-8114-1903-6</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</si>
  <si>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</si>
  <si>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Атабеков Г.И.(под ред.)</t>
  </si>
  <si>
    <t>978-5-8114-0803-0</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</si>
  <si>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</si>
  <si>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</si>
  <si>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</si>
  <si>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978-5-8114-1901-2</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</si>
  <si>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</si>
  <si>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978-5-8114-1992-0</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</si>
  <si>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</si>
  <si>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978-5-8114-1880-0</t>
  </si>
  <si>
    <t>В учебном пособии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учебных заведений,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</si>
  <si>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Авиационная и ракетно-космическая техника</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</si>
  <si>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</si>
  <si>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978-5-8114-1907-4</t>
  </si>
  <si>
    <t>978-5-8114-1908-1</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</si>
  <si>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</si>
  <si>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978-5-8114-1950-0</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</si>
  <si>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 (бакалавр).</t>
  </si>
  <si>
    <t>978-5-8114-1843-5</t>
  </si>
  <si>
    <t>978-5-8114-1272-3</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</si>
  <si>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корма).Учебное пособие предназначено для студентов, обучающихся по специальности "Ветеринария" и направлению подготовки - "Зоотехния".</t>
  </si>
  <si>
    <t>Алемайкин И., Громов В., Никитенко А.</t>
  </si>
  <si>
    <t>Справочник по планированию в животноводстве и ветеринарии. Уч. пособие</t>
  </si>
  <si>
    <t>Утв. УМО вузов РФ по образованию в области ветеринарии и зоотехники в качестве учебного пособия для студентов, обучающихся по специальности"Ветеринария". В издании представлены общие справочные данные по животноводству и по основным его отраслям: крупному рогатому скоту, свиноводству, овцеводству и козоводству, кролиководству и звереводству, коневодству.</t>
  </si>
  <si>
    <t>Учебное пособие раскрывает вопросы по распространенности, этиологии и патогенезу грыж, пролапсов, эвентраций у животных, приводит ряд традиционных и современных методик по оперативному лечению животных с брюшными и другими грыжами с учетом их патоморфологических особенностей. Приводятся некоторые сведения об оперативном лечении животных с диастазами. Даются основы  профилактики послеоперационных септических осложнений, а также некоторые аспекты осложнений ятрогенного характера.</t>
  </si>
  <si>
    <t>Козлов Н.</t>
  </si>
  <si>
    <t>Общая гистология. Ткани домашних млекопитающих животных: Уч.пособие</t>
  </si>
  <si>
    <t>Допущено Мин. с/х РФ в качестве учебного пособия для студентов вузов. В основе настоящего пособия - лекции и лабораторно-практические занятия, которые автор проводил на протяжении 30 лет в Московской академии ветеринарной медицины и биотехнологии им. К. И. Скрябина. Учебное пособие рекомендовано ветеринарным врачам и студентам ветеринарных вузов, обучающихся по специальности "Ветеринария".</t>
  </si>
  <si>
    <t>978-5-8114-1976-0</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</si>
  <si>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</si>
  <si>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Лукьяновский В., Веремей Э., Тимофеев С. и др.</t>
  </si>
  <si>
    <t>Ортопедия ветеринарной медицины: Уч.пособие</t>
  </si>
  <si>
    <t>Реком Мин.Сельск.хоз-ва РФ в кач-ве уч.пособия для студентов ВУЗов ветеринарных специальностей. В книге подробно рассматривается анатомо-топографическое сроение пальцев и копыт всех видов с/х животных. Приводятся результаты исследований причин возникновения болезней дистальной части конечности, их клинические признаки, дифференциальная диагностика, лечение и меры профилактики.</t>
  </si>
  <si>
    <t>Физиология кормления животных. Теория питания, прием корма, особенности пищеварения</t>
  </si>
  <si>
    <t>Допущено Мин.сельск.хоз-ва РФ в кач-ве учебного пособия для студентов ВУЗов по спец.310700 - Зоотехния. Уч.пособие предназначено для преподавателей и студентов с/х и ветеринарных вузов, работников животноводческих предприятий, а также любителей животных, содержащих их в домашних условиях. В данном уч.пособии рассматриваются современные теории питания животных, регуляция пищевого поведения и физиологический контроль потребления корма.</t>
  </si>
  <si>
    <t>978-5-8114-1982-1</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</si>
  <si>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</si>
  <si>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</si>
  <si>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978-5-8114-1942-5</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</si>
  <si>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</si>
  <si>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а также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</si>
  <si>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978-5-8114-1975-3</t>
  </si>
  <si>
    <t>978-5-8114-1849-7</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</si>
  <si>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</si>
  <si>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Приведен латинский алфавит, сформулированы правила произношения и ударения. Рассмотрены спряжения латинских глаголов и дана система латинских склонений именных частей речи. Описаны имя существительное, имя прилагательное, местоимения, числительные, наречия и показано их употребление в рецептах. Даны примеры составления рецептов. Приведен словарь основных ветеринарных терминов.Для студентов средних специальных учебных заведений по специальности "Ветеринария"</t>
  </si>
  <si>
    <t>978-5-8114-1894-7</t>
  </si>
  <si>
    <t>Блиц-школа игры на 6-ти струнной гитаре. Самоучитель, 3-е изд.</t>
  </si>
  <si>
    <t>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</si>
  <si>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978-5-8114-2000-1</t>
  </si>
  <si>
    <t>Пособие содержит три раздела, где представлены разнообразные упражнения для тренировки памяти, внимания, логического мышления. Поскольку методическая разработка рассчитана на самостоятельную деятельность студентов, каждое упражнение сопровождено информацией о том, на что конкретно нацелено и каких результатов следует ожидать. Методика обследования памяти и мышления "Пиктограмма, или Пляшущие человечки" используется на уроке под руководством преподавателя. Пособие подготовлено в СПб ГБОУ СПО "Медицинский колледж им. В. М. Бехтерева" в соответствии с основной образовательной программой по учебной дисциплине "Психология".Учебное пособие предназначено для студентов средних медицинских учебных заведений.</t>
  </si>
  <si>
    <t>978-5-8114-1998-2</t>
  </si>
  <si>
    <t>978-5-8114-1961-6</t>
  </si>
  <si>
    <t>978-5-8114-1855-8</t>
  </si>
  <si>
    <t>978-5-8114-1937-1</t>
  </si>
  <si>
    <t>Доп. Мин. сельского хозяйтсва РФ в качестве уч. пос. для студ. вузов обучающихся по 660300 "Агроинженерия" 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t>
  </si>
  <si>
    <t>978-5-8114-1977-7</t>
  </si>
  <si>
    <t>978-5-8114-1952-4</t>
  </si>
  <si>
    <t>978-5-8114-1938-8</t>
  </si>
  <si>
    <t>978-5-8114-1881-7</t>
  </si>
  <si>
    <t>Рек.Уч.-Мет.Объед.ВУЗов РФ по образованию в области зоотехнии и ветеринарии в качестве уч.пособия для студентов ВУЗов, обучающихся по специальности 111201- "Ветеринария". 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 в промышленном звероводстве. Оно будет полезно студентам старших курсов факультетов ветеринарной медицины, молодым преподователям и аспирантам.</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</si>
  <si>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специальностям "Зоотехния" и "Ветеринария". В книге приведены сведения по морфологии и физиологии органов размножения экспериментальных, с/х животных и человека. Подробно рассматриваются особенности половой системы самцов и самок, процессы оплодотворения, вынашивания беременности и родов. Особое внимание обращено на роль имунной системы организма в ходе оплодотворения, беременности и последующей лактации. Уч.пособие предназначено для специалистов, связанных с воспроизводством животных: зоотехников, вет.врачей, технологов с/х, а также студентов, изучающих определенные курсы физиологии, размножения животных, акушерства и гинекологии.</t>
  </si>
  <si>
    <t>978-5-8114-1909-8</t>
  </si>
  <si>
    <t>978-5-8114-1941-8</t>
  </si>
  <si>
    <t>978-5-8114-1951-7</t>
  </si>
  <si>
    <t>978-5-8114-1969-2</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</si>
  <si>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</si>
  <si>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Практическая школа пения для сопрано или тенора в сопровождении фортепиано: Уч.-методическое пособие</t>
  </si>
  <si>
    <t>975-5-8114-1919-7</t>
  </si>
  <si>
    <t>978-5-8114-1896-1</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</si>
  <si>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</si>
  <si>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</si>
  <si>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978-5-8114-1900-5</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</si>
  <si>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курсовом и дипломном проектировании, а также для инженерно-технических работников при разработке проектной документации. 2-е издание, исправленное и дополненное.</t>
  </si>
  <si>
    <t>Автотранспорт. Техническое обслуживание и ремонт</t>
  </si>
  <si>
    <t>978-5-8114-1925-8</t>
  </si>
  <si>
    <t>978-5-8114-1962-3</t>
  </si>
  <si>
    <t>978-5-8114-1963-0</t>
  </si>
  <si>
    <t>Полный сборник Сонат Моцарта. Для занятий в музыкальных школах, студентов музыкальных училищ и консерваторий. Настоящему музыканту, разумеется, необходимо иметь все сонаты Моцарта. Это и есть именно такое издание.</t>
  </si>
  <si>
    <t>978-5-8114-1971-5</t>
  </si>
  <si>
    <t>978-5-8114-1915-9</t>
  </si>
  <si>
    <t>978-5-8114-1916-6</t>
  </si>
  <si>
    <t>978-5-8114-2004-9</t>
  </si>
  <si>
    <t>978-5-8114-1970-8</t>
  </si>
  <si>
    <t>978-5-8114-1965-4</t>
  </si>
  <si>
    <t>Профилактика и практика расследования несчастных случаев на производстве: Уч.пособие, 3-е изд., перераб. и доп.</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</si>
  <si>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</si>
  <si>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Априле Дж.</t>
  </si>
  <si>
    <t>Полный трактат об искусстве пения: Уч.пособие</t>
  </si>
  <si>
    <t>978-5-8114-1614-1</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</si>
  <si>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вокала.</t>
  </si>
  <si>
    <t>Рубини Дж.</t>
  </si>
  <si>
    <t>12 уроков пения для тенора и сопрано: Уч.пособие</t>
  </si>
  <si>
    <t>Александров А.Ю., Александрова Е.Б. и др.</t>
  </si>
  <si>
    <t>Сборник задач и упражнений по теории устойчивости: Уч.пособие., 3-е изд., испр.</t>
  </si>
  <si>
    <t>Александров А.Ю., Платонов А.В. и др.</t>
  </si>
  <si>
    <t>Математическое моделирование и исследование устойчивости биологических сообществ: Уч.пособие, 2-е изд., испр. доп.</t>
  </si>
  <si>
    <t>Квасов Б.И.</t>
  </si>
  <si>
    <t>Численные методы анализа и линейной алгебры. Использование Matlab и Scilab: Уч.пособие</t>
  </si>
  <si>
    <t>Лифшиц М.А.</t>
  </si>
  <si>
    <t>Лекции по гауссовским процессам: Уч.пособие</t>
  </si>
  <si>
    <t>Смирнов Н.В., Смирнова Т.Е., Тамасян Г.Ш.</t>
  </si>
  <si>
    <t>Стабилизация программных движений при полной и неполной обратной связи: Уч.пособие., 2-е изд., стер.</t>
  </si>
  <si>
    <t>Введение в теорию полупроводников: Уч.пособие, 4-е изд., стер.</t>
  </si>
  <si>
    <t>Владимиров Г.Г.</t>
  </si>
  <si>
    <t>Физика поверхности твердых тел: Уч.пособие</t>
  </si>
  <si>
    <t>978-5-8114-1997-5</t>
  </si>
  <si>
    <t>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причинамвозникновения поверхностных состояний и особенностям поверхностной зоны Бриллюэна. Учебное пособие предназначено для студентов направлений подготовки "Физика", "Прикладные математика и физика", "Радиофизика" и других студентов старших курсов физико-математических и технических направлений подготовки, аспирантов, соискателей и научных сотрудников, специализирующихся в области физики и химии поверхности, физики наноструктур.</t>
  </si>
  <si>
    <t>Деменков В.Г., Деменков П.В.</t>
  </si>
  <si>
    <t>Начала электронных методов ядерной физики: Уч.пособие</t>
  </si>
  <si>
    <t>978-5-8114-1902-9</t>
  </si>
  <si>
    <t>Представлены основополагающие методы и электронные средства обработки сигналов детекторов ядерного излучения. Изложенные материалы связаны с физикой средних и низких энергий и отражают современное состояние экспериментальной базы и ее техническое обеспечение.Для студентов физических специальностей старших курсов вузов и специалистов, эксплуатирующих технику измерения параметров ионизирующих излучений в ядерной физике и смежных ее областях науки и техники.</t>
  </si>
  <si>
    <t>Задачи по общей физике: Уч.пособие, 14-е изд., стер.</t>
  </si>
  <si>
    <t>978-5-8114-2002-5</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</si>
  <si>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</si>
  <si>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Минченков Е.Е.</t>
  </si>
  <si>
    <t>Практическая дидактика в преподавании естественнонаучных дисциплин: Уч.пособие:, 2-е изд., испр.</t>
  </si>
  <si>
    <t>978-5-8114-1945-6</t>
  </si>
  <si>
    <t>Раскрываются теоретические и практические аспекты педагогической деятельности учителя.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Курс может быть использован как целиком, так и собран по отдельным темами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</si>
  <si>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Пресс И.А.</t>
  </si>
  <si>
    <t>Основы органической химии для самостоятельного изучения: Уч.пособие</t>
  </si>
  <si>
    <t>978-5-8114-1931-9</t>
  </si>
  <si>
    <t>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</si>
  <si>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Курс сопротивления материалов: Уч.пособие, 2-е изд., стер.</t>
  </si>
  <si>
    <t>Беляев С.А.</t>
  </si>
  <si>
    <t>978-5-8114-1980-7</t>
  </si>
  <si>
    <t>Учебное пособие рассматривает ключевые вопросы разработки однопользовательских двумерных игр на языке JavaScript. Пособие построено в практическом ключе, когда в отдельных главах осуществляется поэтапная разработка различных элементов игры. В нём не выделена отдельная глава для изучения основ JavaScript, его элементы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Учебное пособие предназначено для бакалавров и магистров по направлениям "Программная инженерия" и "Прикладная математика и информатика",а также может быть полезно для широкого круга читателей, интересующихся разработкой современных интернет-приложений.</t>
  </si>
  <si>
    <t>Коновалов Б.И., Лебедев Ю.М.</t>
  </si>
  <si>
    <t>Теория автоматического управления: Уч.пособие, 4-е изд., стер.</t>
  </si>
  <si>
    <t>Лапчик М.П. (под ред.)</t>
  </si>
  <si>
    <t>Методика обучения информатике: Уч.пособие</t>
  </si>
  <si>
    <t>978-5-8114-1934-0</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</si>
  <si>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</si>
  <si>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Советов Б.Я., Цехановский В.В.</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</si>
  <si>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Учебник предназначен для студентов технических и технологических направлений подготовки.</t>
  </si>
  <si>
    <t>Крылов Ю.А.,Карандаев А.С.,Медведев В.Н.</t>
  </si>
  <si>
    <t>Серебряков А.О., Серебряков О.И.</t>
  </si>
  <si>
    <t>Промысловые исследования залежей нефти и газа: Уч.пособие</t>
  </si>
  <si>
    <t>978-5-8114-1943-2</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</si>
  <si>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разработкии осложнений, а также масштабов воздействия добычи на технологическое оборудование. Для преподавателей, аспирантов, магистрантов и студентов, обучающихся по дисциплинам "Геология и геохимия горючих ископаемых", "Методы контроля разработки месторождений нефти и газа", "Промысловые исследования залежей нефти и газа с повышенными концентрациями сероводорода", "Мониторинг разработки месторождений нефти и газа", "Основы промысловой геологии и разработки месторождений нефти и газа", "Экология разведки, эксплуатации, добычи и переработки нефти и газа", "Теории и методы полевых геологических исследований", "Разработка нефтяных и газовых месторождений".</t>
  </si>
  <si>
    <t>Технология машиностроения. Проектирование технологических процессов: Уч.пособие, 2-е изд., стер.</t>
  </si>
  <si>
    <t>Занько Н.Г., Малаян К.Р., Русак О.Н.</t>
  </si>
  <si>
    <t>Рыжков И.Б., Травкин А.И.</t>
  </si>
  <si>
    <t>Основы инженерных изысканий в строительстве: Уч.пособие</t>
  </si>
  <si>
    <t>978-5-8114-1944-9</t>
  </si>
  <si>
    <t>Рассматриваются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Для студентов высших учебных заведений, обучающихся по направлениям"Природообустройство" и "Водные ресурсы и водопользование".</t>
  </si>
  <si>
    <t>Соловьев К.А., Степанова Д.С.</t>
  </si>
  <si>
    <t>История архитектуры и строительной техники: Уч.пособие</t>
  </si>
  <si>
    <t>978-5-8114-1948-7</t>
  </si>
  <si>
    <t>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учебнике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учебнике можно считатьзаключительную главу, посвященную символическим аспектам развития мировой культовой архитектуры.Учебник написан в соответствии с ФГОС третьего поколения. Предназначен для студентов вузов, обучающихся по направлению "Строительство" (бакалавры) для профиля "Промышленное и гражданское строительство". Кроме того, данный учебник может быть использован для дисциплины "История архитектуры и строительства" при подготовке специалистов по направлению "Строительство уникальных зданий и сооружений". В учебнике частично использованы фотографии авторов, не публиковавшиеся ранее.</t>
  </si>
  <si>
    <t>Минаков И.А.</t>
  </si>
  <si>
    <t>Кооперация и агропромышленная интеграция: Учебник, 2-е изд., перераб.</t>
  </si>
  <si>
    <t>Иванов В.М.</t>
  </si>
  <si>
    <t>История растениеводства: Уч.пособие</t>
  </si>
  <si>
    <t>978-5-8114-1917-3</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</si>
  <si>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века.Пособие предназначено для студентов вузов, обучающихся по направлениям подготовки "Агрономия", "Агрохимия и агропочвоведение" и "Садоводство".</t>
  </si>
  <si>
    <t>Клопов М.И., Гончаров А.В., Максимов В.И.</t>
  </si>
  <si>
    <t>978-5-8114-1940-1</t>
  </si>
  <si>
    <t>Проектирование ресурсосберегающих технологий и технических систем в животноводстве: Уч.пособие</t>
  </si>
  <si>
    <t>978-5-8114-1939-5</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</si>
  <si>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</si>
  <si>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Фролов В.Ю., Коваленко В.П., Сысоев Д.П.</t>
  </si>
  <si>
    <t>Комплексная механизация свиноводства и птицеводства: Уч.пособие</t>
  </si>
  <si>
    <t>Технология и механизация молочного животноводства: Уч.пособие, 2-е изд., стер.</t>
  </si>
  <si>
    <t>Цаценко Л.В.</t>
  </si>
  <si>
    <t>978-5-8114-1956-2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</si>
  <si>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</si>
  <si>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Кузьмин В.А., Святковский А.В. (под ред.)</t>
  </si>
  <si>
    <t>Кушнир А.Т., Буреев И.А.</t>
  </si>
  <si>
    <t>Профилактика инфекционных болезней животных аэрозолями химических и биологических препаратов: Монография</t>
  </si>
  <si>
    <t>Лысенко Н.П., Пак В.В., Рогожина Л.В., Кусурова З.Г.</t>
  </si>
  <si>
    <t>Щипакин М.В., Зеленевский Н.В. и др.</t>
  </si>
  <si>
    <t>Тесты по анатомии животных: Уч.пособие</t>
  </si>
  <si>
    <t>Яшин А. В. (под ред.)</t>
  </si>
  <si>
    <t>978-5-8114-1957-9</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</si>
  <si>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по специальности "Ветеринария".</t>
  </si>
  <si>
    <t>Кормление рыб: Уч.пособие</t>
  </si>
  <si>
    <t>978-5-8114-1918-0</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</si>
  <si>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использования.Пособие предназначено для студентов высших учебных заведений, обучающихся по специальностям "Зоотехния" и "Водные биоресурсы и аквакультура", а также специалистов рыбоводных, фермерских хозяйств.</t>
  </si>
  <si>
    <t>Сеннов С.Н., Кузнецов Е.Н.</t>
  </si>
  <si>
    <t>Географические особенности лесоводства: Уч.пособие</t>
  </si>
  <si>
    <t>Джикович Ю.В.</t>
  </si>
  <si>
    <t>Бредихина О.В., Бредихин С.А., Новикова М.В.</t>
  </si>
  <si>
    <t>Научные основы производства рыбопродуктов: Уч.пособие</t>
  </si>
  <si>
    <t>978-5-8114-1946-3</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</si>
  <si>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инженерно-техническими работниками рыбной промышленности.</t>
  </si>
  <si>
    <t>Остриков А.Н., Слюсарев М.И., Желтоухова Е.Ю.</t>
  </si>
  <si>
    <t>Расчет и проектирование сушильных аппаратов: Уч.пособие</t>
  </si>
  <si>
    <t>978-5-8114-1953-1</t>
  </si>
  <si>
    <t>Васильева Е.Е.</t>
  </si>
  <si>
    <t>Генетика человека с основами медицинской генетики. Пособие по решению задач: Уч.пособие</t>
  </si>
  <si>
    <t>Жирков А.М., Подопригора Г.М., Цуцунава М.Р.</t>
  </si>
  <si>
    <t>Здоровый человек и его окружение. Междисциплинарный подход: Уч.пособие</t>
  </si>
  <si>
    <t>Парахина А.П.</t>
  </si>
  <si>
    <t>Сестринское дело</t>
  </si>
  <si>
    <t>Митрофаненко В.П.</t>
  </si>
  <si>
    <t>Анатомия, физиология и биомеханика зубочелюстной системы: Уч.пособие, 2-е изд., испр.</t>
  </si>
  <si>
    <t>Стоматология</t>
  </si>
  <si>
    <t>Вишнякова Т.П., Соколова Т.В., Мнацаканян Э.К.</t>
  </si>
  <si>
    <t>Каноны для хора: Уч.пособие</t>
  </si>
  <si>
    <t>978-5-8114-0449-0</t>
  </si>
  <si>
    <t>Рокстро У.С.</t>
  </si>
  <si>
    <t>Женни Линд: Уч.пособие</t>
  </si>
  <si>
    <t>Сэнтли Ч.</t>
  </si>
  <si>
    <t>Терацуян А.М.</t>
  </si>
  <si>
    <t>978-5-8114-1914-2</t>
  </si>
  <si>
    <t>Никитин В.Ю.</t>
  </si>
  <si>
    <t>Катышева Д.Н.</t>
  </si>
  <si>
    <t>978-5-8114-1991-3</t>
  </si>
  <si>
    <t>Данное издание посвящено проблемам теории драмы, представляющим особый интерес. Их осмысления являются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филфаках университетов, педагогических вузов.</t>
  </si>
  <si>
    <t>Сахновский В.Г.</t>
  </si>
  <si>
    <t>Шляхтина Л.М.</t>
  </si>
  <si>
    <t>978-5-8114-2021-6</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</si>
  <si>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</si>
  <si>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978-5-8114-2022-3</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</si>
  <si>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</si>
  <si>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978-5-8114-0863-4</t>
  </si>
  <si>
    <t>978-5-8114-2019-3</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</si>
  <si>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научным работникам и инженерам-исследователям, а также всем, имеющим дело с численными расчетами.</t>
  </si>
  <si>
    <t>978-5-8114-2025-4</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</si>
  <si>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</si>
  <si>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978-5-8114-2023-0</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</si>
  <si>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</si>
  <si>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978-5-8114-0673-9</t>
  </si>
  <si>
    <t>978-5-8114-0674-6</t>
  </si>
  <si>
    <t>978-5-8114-0762-0</t>
  </si>
  <si>
    <t>978-5-8114-0630-2</t>
  </si>
  <si>
    <t>978-5-8114-0638-8</t>
  </si>
  <si>
    <t>978-5-8114-0742-2</t>
  </si>
  <si>
    <t>978-5-8114-1255-6</t>
  </si>
  <si>
    <t>978-5-8114-1034-7</t>
  </si>
  <si>
    <t>978-5-8114-0771-2</t>
  </si>
  <si>
    <t>978-5-8114-1140-5</t>
  </si>
  <si>
    <t>978-5-8114-0284-7</t>
  </si>
  <si>
    <t>978-5-8114-2049-0</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</si>
  <si>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 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</si>
  <si>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978-5-8114-2014-8</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</si>
  <si>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магистров и студентов, обучающихся по агроинженерным специальностям.</t>
  </si>
  <si>
    <t>978-5-8114-0946-4</t>
  </si>
  <si>
    <t>978-5-8114-1306-5</t>
  </si>
  <si>
    <t>978-5-8114-2017-9</t>
  </si>
  <si>
    <t>978-5-8114-2046-9</t>
  </si>
  <si>
    <t>Кратко представлены сведения о неспецифических (организационно-хозяйственных, зоогигиенических и ветеринарно-санитарных) и специфических (применение вакцин) мероприятиях, направленных на повышение устойчивости животных и птиц к возбудителям инфекций и на профилактику инфекционных заболеваний сельскохозяйственных животных. Даны краткие сведения о наиболее распространенных инфекционных заболеваниях животных и птиц, в том числе распространяющихся воздушно-капельным путем. Приведен перечень средств и методов применения терапевтических, вакцинных и дезинфекционных аэрозолей для профилактики и борьбы с инфекционными заболеваниями животных. Описаны методики определения дисперсности аэрозолей, концентрации действующих веществ аэрозолей в воздухе, а также доз ингалируемых препаратов. Приведены технические характеристики существующих и новых средств создания аэрозолей вакцинных и дезинфицирующих препаратов. Книга предназначена для ветеринарных специалистов всех уровней, работающих в животноводческих и птицеводческих хозяйствах, для научных работников ветеринарных научно-исследовательских учреждений, для студентов ветеринарных и ветеринарно-санитарных факультетов и учащихся ветеринарных отделений средних специальных учебных заведений.</t>
  </si>
  <si>
    <t>978-5-8114-1330-0</t>
  </si>
  <si>
    <t>978-5-8114-2032-2</t>
  </si>
  <si>
    <t>Учебное пособие охватывает основные разделы рабочей программы по курсу "Анатомия животных". Может быть использовано во время самоподготовки, промежуточного и итогового контроля знаний студентами очной, очно-заочной (вечерней) и заочной форм обучения. Учебное пособие составлено в соответствии с Федеральным государственным образовательным стандартом профессионального образования по направлениям подготовки (специальности) "Ветеринария", "Ветеринарно-санитарная экспертиза"</t>
  </si>
  <si>
    <t>978-5-8114-2045-2</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</si>
  <si>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</si>
  <si>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978-5-8114-2016-2</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</si>
  <si>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по курсу "Экономика садово-паркового и ландшафтного строительства", предназначен для использования в учебном процессе образовательных учреждений среднего профессионального образования. Также будет полезен студентам вузов, обучающимся по направлению подготовки бакалавриата "Ландшафтная архитектура".</t>
  </si>
  <si>
    <t>978-5-8114-2024-7</t>
  </si>
  <si>
    <t>Учебное пособие по генетике предназначено для самостоятельной работы студентов средних медицинских учебных заведений. Пособие содержит девять разделов, в каждом из которых представлены основные генетические понятия и даны рекомендации к решению задач. На все задачи даны эталоны ответов с методикой решения типовых задач. Пособие дает возможность студентам научиться решать задачи разного уровня сложности. Учебное пособие подготовлено в СПб ГБОУ СПО "Медицинский колледж им. В. М. Бехтерева" в соответствии с основной образовательной программой по учебной дисциплине "Генетика человека с основами медицинской генетики".</t>
  </si>
  <si>
    <t>978-5-8114-1978-4</t>
  </si>
  <si>
    <t>Данное пособие явилось результатом анализа значительного количества научных исследований и обобщения научного опыта, как отечественного, так и зарубежного, накопленного за последние годы в области здоровьесбережения. В первую очередь авторов интересовал опыт того, как оставаться здоровым человеком. Это неудивительно, так как здоровье является основным фактором жизненного успеха и благополучия человека. При этом сегодня нам известно о болезненных состояниях гораздо больше, чем собственно о здоровье, так как слишком долго медицина ориентировала нас, включая специалистов сестринского звена, на изучение болезней. Учебное пособие состоит из 9 разделов, каждый раздел сопровождается конкретными задачами обучения и вопросами для самоконтроля; кроме того, пособие включает индекс понятий и концепций, список использованной литературы и тематические приложения. Предназначено для студентов и преподавателей СПО и ВПО, специалистов и практических работников в области сестринского дела, валеологии, физкультуры и спорта и всех тех, кого интересует вопрос, как оставаться здоровым.</t>
  </si>
  <si>
    <t>978-5-8114-2001-8</t>
  </si>
  <si>
    <t>Пособие составлено по специальности "Сестринское дело" по специальности "Младшая медицинская сестра по уходу за больными". После усвоения теоретических знаний пособие позволяет успешно самостоятельно отрабатывать профессиональные навыки и умения, используя алгоритмы манипуляций, и проверять себя, используя рейтинговую оценку. Пособие можно использовать как на аудиторных, так и на внеаудиторных занятиях.</t>
  </si>
  <si>
    <t>978-5-8114-2030-8</t>
  </si>
  <si>
    <t>Учебное пособие по анатомии, физиологии и биомеханики зубочелюстной системы, ориентированное на подготовку студентов медицинских училищ зуботехнических отделений. В руководстве профессионально и полно изложены разделы по морфологии молочных и постоянных зубов, артикуляции, видам окклюзии и прикусов; защитной, сенсорной и речеобразовательной функциям ротовой полости. Для самостоятельной работы студентам предложена самообучающая программа.</t>
  </si>
  <si>
    <t>Рек. УМО ВУЗов РФ по обр. в области зоотехнии и ветеринарии в качестве уч.пос. для студентов ВУЗов, обуч. по спец. 110401 - Зоотехния и 111201 - Ветеринария. Курс лат.языка предназначен для расширения лингвистического кругозора студентов и усвоения основ лат.ветеринарной терминологии. Программный материал в уч.пособии изложен в 10 гл. и представлен в виде граммат. правил, упражнений, таблиц, рисунков, закрепл. грамматические формы и конструкции, списков терминообразующих элементов, подл.усвоению, афоризмов и пословиц, знакомящих студентов с историей и культурой античного мира. В главе "Рецептура"подробно излагаются правила оформления латинской части рецепта. Пособие содержит также доп.дидактический материал. знакомство с которым позволяет повысить как терминологическую грамотность,так и общую языковую культуру студентов. Учебное пособие адресовано студентам очных, заочных и вечерних отд. ветеринарных вузов и факультетов.</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</si>
  <si>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</si>
  <si>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Дейша-Сионицкая М.А.</t>
  </si>
  <si>
    <t>Мария Адриановна Дейша Сионицкая (1859–1932) — русская певица (драматическое сопрано), музыкально-общественный деятель, педагог. В 1881 г.окончила Петербургскую консерваторию. Совершенствовалась в Вене, Париже. В 1883–1891 гг. солистка Мариинского театра в Петербурге, в 1891–1908 —Большого театра в Москве. М. А. Дейша 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(1907–1913).В 1921–1932 гг. профессор Московской консерватории.В 1926 г. вышло первое издание книги М. А. Дейша Сионицкой «Пение в ощущениях», в которой она делилась своим певческим опытом и знаниями,приобретенными долгим и упорным трудом.Книга будет интересна педагогам по вокалу, учащимся и любителям пения.</t>
  </si>
  <si>
    <t>Рубец А.И.</t>
  </si>
  <si>
    <t>Одноголосное сольфеджио: Уч.пособие, 2-е изд., стер.</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</si>
  <si>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</si>
  <si>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</si>
  <si>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Зощенко В.Е. (составитель)</t>
  </si>
  <si>
    <t>В сборнике представлены 50 музыкальных примеров, большая часть представляет собой народные мелодии в обработке В. 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</si>
  <si>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Меднис Н.В., Ткаченко С.Г.</t>
  </si>
  <si>
    <t>Классический балет - вершина хореографического искусства, образецграции и физического совершенства. Школа классического танца - уникальная система воспитания тела, формирования осанки и правильных двигательных навыков. "Введение в классический танец" авторов Н. В. Меднис и С. Г. Ткаченко -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</si>
  <si>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978-5-8114-1112-2</t>
  </si>
  <si>
    <t>978-5-8114-0606-7</t>
  </si>
  <si>
    <t>978-5-8114-0709-5</t>
  </si>
  <si>
    <t>978-5-8114-0619-7</t>
  </si>
  <si>
    <t>Бетховен Л.</t>
  </si>
  <si>
    <t>978-5-91938-265-2</t>
  </si>
  <si>
    <t>В двух томах, наряду  с традиционно публикуемыми 32 сонатами, напечатаны ранние сонаты и сонатины, что , бесспорно, расширит представление о фортепианном творчестве великого классика. Издание осуществленно благодаря исследовательской работе петербургских пианистов Павла Егорова и Дмитрия Часовитина.</t>
  </si>
  <si>
    <t>Бородин А.П. (музыка и либретто)</t>
  </si>
  <si>
    <t>Князь Игорь. Опера в 4-х действиях. 2-е изд., стер.</t>
  </si>
  <si>
    <t>Вербов А.М.</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</si>
  <si>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</si>
  <si>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</si>
  <si>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978-5-8114-1213-6</t>
  </si>
  <si>
    <t>Ладухин Н.М.</t>
  </si>
  <si>
    <t>Одноголосное сольфеджио: Уч.пособие, 2-е изд., испр.</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</si>
  <si>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Данное издание предназначено для учащихся музыкальных школ и студентов высших и среднеспециальных учебных заведений культуры.</t>
  </si>
  <si>
    <t>Моргенштерн И.Г.</t>
  </si>
  <si>
    <t>Великие люди джаза.</t>
  </si>
  <si>
    <t>978-5-8114-0957-0</t>
  </si>
  <si>
    <t>В книге собраны материалы о восьмидесяти девяти джазовых музыкантах из США и Европы самых разных периодов джазовой истории - от эры первого расцвета джаза в 1920-е гг.до наших дней. У многих история жизни и творчества охватывает сразу несколько эпох, что поволяет читателю еще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журнале "Джаз.Ру". Книга будет интересна всем, кто любит джаз и интересуется его историей.</t>
  </si>
  <si>
    <t>Огаркова Н.А.</t>
  </si>
  <si>
    <t>Пёрселл Г. (музыка)</t>
  </si>
  <si>
    <t>Королева фей</t>
  </si>
  <si>
    <t>978-5-8114-2074-2</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</si>
  <si>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мелизматика.Данные упражнения подходят как для учеников музыкальных школ, так и  для студентов высших и среднеспециальных  учебных заведений культуры.</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</si>
  <si>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</si>
  <si>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978-5-8114-0994-5</t>
  </si>
  <si>
    <t>978-5-8114-1214-3</t>
  </si>
  <si>
    <t>978-5-8114-1083-5</t>
  </si>
  <si>
    <t>978-5-8114-1174-0</t>
  </si>
  <si>
    <t>Тульчинский Г.Л., Герасимов С.В., Лохина Т.Е.</t>
  </si>
  <si>
    <t>Карасева Р.Б.</t>
  </si>
  <si>
    <t>Ряды: Уч.пособие, 2-е изд., перераб. и доп.</t>
  </si>
  <si>
    <t>Карчевский М.М.</t>
  </si>
  <si>
    <t>Лекции по уравнениям математической физики: Уч.пособие, 2-е изд., испр.</t>
  </si>
  <si>
    <t>Карчевский М.М., Павлова М.Ф.</t>
  </si>
  <si>
    <t>Уравнения математической физики. Дополнительные главы: Уч.пособие, 2-е изд., доп.</t>
  </si>
  <si>
    <t>Кряквин В.Д.</t>
  </si>
  <si>
    <t>Бухгольц Н.Н.</t>
  </si>
  <si>
    <t>Основной курс теоретической механики. Часть 2: Уч.пособие, 8-е изд., стер.</t>
  </si>
  <si>
    <t>978-5-8114-0920-4</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</si>
  <si>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</si>
  <si>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Захаров А.Ю.</t>
  </si>
  <si>
    <t>Теоретические основы физического материаловедения. Статистическая термодинамика модельных систем: Уч.пособие, 2-е изд., испр. и доп.</t>
  </si>
  <si>
    <t>Кожевников Н.М.</t>
  </si>
  <si>
    <t>Демонстрационные эксперименты по общей физике: Уч.пособие., 2-е изд., стер.</t>
  </si>
  <si>
    <t>Концепции современного естествознания: Уч.пособие, 5-е изд., испр.</t>
  </si>
  <si>
    <t>Максимов А.Б.</t>
  </si>
  <si>
    <t>Теоретическая механика. Решение задач статики и кинематики: Уч.пособие</t>
  </si>
  <si>
    <t>Путилин Э.С., Губанова Л.А.</t>
  </si>
  <si>
    <t>Оптические покрытия. Учебник</t>
  </si>
  <si>
    <t>Блинов Л.Н., Перфилова И.Л. и др.</t>
  </si>
  <si>
    <t>Химия: Учебник</t>
  </si>
  <si>
    <t>Кузнецов Д.Г.</t>
  </si>
  <si>
    <t>Органическая химия: Уч.пособие</t>
  </si>
  <si>
    <t>978-5-8114-1913-5</t>
  </si>
  <si>
    <t>Технологии защиты окружающей среды от отходов производства и потребления: Уч.пособие, 2-е изд., испр. и доп.</t>
  </si>
  <si>
    <t>Дмитренко В.П., Мессинева Е.М., Фетисов А.Г.</t>
  </si>
  <si>
    <t>Управление экологической безопасностью в техносфере: Уч.пособие</t>
  </si>
  <si>
    <t>Федотов Г.Н., Шалаев В.С.</t>
  </si>
  <si>
    <t>Вводно-ознакомительный курс лекций по классической теории решения изобретательских задач: Уч.пособие</t>
  </si>
  <si>
    <t>Конова Е.А., Поллак Г.А.</t>
  </si>
  <si>
    <t>Алгоритмы и программы. Язык С++: Уч.пособие</t>
  </si>
  <si>
    <t>978-5-8114-1994-4</t>
  </si>
  <si>
    <t>Богданов А.В., Голубенко Ю.В.</t>
  </si>
  <si>
    <t>Борейшо А.С., Ивакин С.В.</t>
  </si>
  <si>
    <t>Григорьев А.Д., Иванов В.А., Молоковский С.И.</t>
  </si>
  <si>
    <t>Микроволновая электроника: Учебник</t>
  </si>
  <si>
    <t>978-5-8114-1967-8</t>
  </si>
  <si>
    <t>Зырянов Ю.Т., Федюнин П.А., Белоусов О.А. и др.</t>
  </si>
  <si>
    <t>Рафиков Р.А.</t>
  </si>
  <si>
    <t>Электронные сигналы и цепи. Цифровые сигналы и устройства: Уч.пособие</t>
  </si>
  <si>
    <t>Электрические машины: Учебник</t>
  </si>
  <si>
    <t>Акимов М.Н., Аполлонский С.М.</t>
  </si>
  <si>
    <t>Белкин А.П., Степанов О.А.</t>
  </si>
  <si>
    <t>Козырь И.Е., Пикалова И.Ф., Ханов Н.В.</t>
  </si>
  <si>
    <t>Практикум по гидравлике. Учебно-методическое пособие</t>
  </si>
  <si>
    <t>Поливаев О.И., Гребнев В.П., Ворохобин А.В.</t>
  </si>
  <si>
    <t>Теория трактора и автомобиля: Учебник</t>
  </si>
  <si>
    <t>Поливаев О.И., Костиков О.М.</t>
  </si>
  <si>
    <t>Котов В.П., Адрицкая Н.А. и др.</t>
  </si>
  <si>
    <t>Пыльнев В.В., Коновалов Ю.Б., Хупацария Т.И. и др.</t>
  </si>
  <si>
    <t>Туников Г.М., Коровушкин А.А.</t>
  </si>
  <si>
    <t>978-5-8114-1850-3</t>
  </si>
  <si>
    <t>Криштофорова Б.В., Лемещенко В.В.</t>
  </si>
  <si>
    <t>Пономарев С.В., Баканева Ю.М., Федоровых Ю.В.</t>
  </si>
  <si>
    <t>Ихтиология: Учебник, 2-е изд., доп.</t>
  </si>
  <si>
    <t>Александров В.А., Александров А.В.</t>
  </si>
  <si>
    <t>Моделирование технологических процессов лесных машин: Учебник, 3-е изд., перераб.</t>
  </si>
  <si>
    <t>978-5-8114-1966-1</t>
  </si>
  <si>
    <t>Антипов С.Т., Ключников А.И., Моисеева И.С., Панфилов В.А.</t>
  </si>
  <si>
    <t>Техника пищевых производств малых предприятий. Производство пищевых продуктов животного происхождения: Учебник, 2-е изд., перераб. и доп.</t>
  </si>
  <si>
    <t>Лисин П.А.</t>
  </si>
  <si>
    <t>Компьютерное моделирование производственных процессов в пищевой промышленности: Уч.пособие</t>
  </si>
  <si>
    <t>978-5-8114-1984-5</t>
  </si>
  <si>
    <t>Панфилов В.А. (под ред.)</t>
  </si>
  <si>
    <t>Инновационное развитие техники пищевых технологий: Уч.пособие</t>
  </si>
  <si>
    <t>Пономарева Е.И., Лукина С.И. и др.</t>
  </si>
  <si>
    <t>Практикум по технологии отрасли (технология хлебобулочных изделий): Уч.пособие</t>
  </si>
  <si>
    <t>978-5-8114-1774-2</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</si>
  <si>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ЭВМ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 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</si>
  <si>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Брин В.Б.</t>
  </si>
  <si>
    <t>Сергеев М.М., Зинкин А.Н.</t>
  </si>
  <si>
    <t>Стариченко Б.Е., Семенова И.Н., Слепухин А.В.</t>
  </si>
  <si>
    <t>Проектирование диссертации магистра образования: Уч.пособие</t>
  </si>
  <si>
    <t>978-5-8114-2073-5</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</si>
  <si>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Крейцера.Книга будет не только интересна, но и полезна всем скрипачам, педагогам и исследователям музыки.</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</si>
  <si>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</si>
  <si>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 Гриф УМО</t>
  </si>
  <si>
    <t>978-5-8114-0649-4</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</si>
  <si>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Гриф УМО</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</si>
  <si>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 Гриф УМО.</t>
  </si>
  <si>
    <t>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моделирования производственного плана и плана организации транспортировки сырья и продуктов питания, анизотропность продуктов и биотермодинамическая оценка структурированности продуктов питания. В каждой главе представлены примеры решения поставленных задач. В концекаждой главы пособия приведены вопросы и задания для закрепления изучаемого материала. Пособие предназначено для студентов вузов, обучающихся по направлениям подготовки "Продукты питания из растительного сырья" и "Продукты питания животного происхождения", а также для аспирантов, научных работников и широкого круга специалистов. Гриф УМО</t>
  </si>
  <si>
    <t>978-5-8114-2114-5</t>
  </si>
  <si>
    <t>978-5-8114-2081-0</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</si>
  <si>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</si>
  <si>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</si>
  <si>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978-5-8114-2148-0</t>
  </si>
  <si>
    <t>Библиотековедение. Книжное дело</t>
  </si>
  <si>
    <t>Для ВПО. 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t>
  </si>
  <si>
    <t>978-5-8114-0657-9</t>
  </si>
  <si>
    <t>978-5-8114-2053-7</t>
  </si>
  <si>
    <t>Гриф НМС по матем., для ВПО. 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</si>
  <si>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978-5-8114-2132-9</t>
  </si>
  <si>
    <t>Для ВПО. 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</si>
  <si>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978-5-8114-2133-6</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</si>
  <si>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</si>
  <si>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</si>
  <si>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978-5-8114-2090-2</t>
  </si>
  <si>
    <t>Гриф УМС, для ВПО. 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</si>
  <si>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978-5-8114-2092-6</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</si>
  <si>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 - жидкость. Четвертая глава представляет собой обзор некоторых точно решенных решеточных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решеточного типа применительно к многокомпонентным системам. В этой главе на основе обобщенной решеточной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t>
  </si>
  <si>
    <t>978-5-8114-2190-9</t>
  </si>
  <si>
    <t>Гриф НМС по физ. для ВПО. 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</si>
  <si>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978-5-8114-0979-2</t>
  </si>
  <si>
    <t>Гриф НМС по физ. Для ВПО. 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</si>
  <si>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978-5-8114-2008-7</t>
  </si>
  <si>
    <t>Для ВПО. 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</si>
  <si>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978-5-8114-2005-6</t>
  </si>
  <si>
    <t>Гриф УМО, для ВПО. 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направлениям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</si>
  <si>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978-5-8114-2038-4</t>
  </si>
  <si>
    <t>Для ВПО. 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</si>
  <si>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978-5-8114-2035-3</t>
  </si>
  <si>
    <t>Для ВПО. 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приведены сведения об основах технологии переработки и утилизации твердых отходов, об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</si>
  <si>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978-5-8114-2010-0</t>
  </si>
  <si>
    <t>Гриф УМО, для ВПО. 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</si>
  <si>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978-5-8114-2135-0</t>
  </si>
  <si>
    <t>Гриф УМО, для ВПО. 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</si>
  <si>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978-5-8114-2020-9</t>
  </si>
  <si>
    <t>Гриф УМО, для ВПО. 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проект".В задачах практикума предлагаются как задачи, использующие типовые алгоритмы, так и содержательные, для которых приведено только вербальное описание. Не требуется предварительных знаний о языках программирования, может быть рекомендовано для самостоятельного изучения.</t>
  </si>
  <si>
    <t>978-5-8114-2027-8</t>
  </si>
  <si>
    <t>Гриф УМО, для ВПО. В данном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из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</si>
  <si>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978-5-8114-2088-9</t>
  </si>
  <si>
    <t>Гриф УМО, для ВПО. 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</si>
  <si>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978-5-8114-2134-3</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</si>
  <si>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</si>
  <si>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978-5-8114-2015-5</t>
  </si>
  <si>
    <t>Гриф УМО, для ВПО. 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Учебное пособие написано в соответствии с программой одноименного курса и предназначено для студентов высших учебных заведений, направление подготовки "Агроинженерия", профиль "Электрооборудование и электротехнологии" и "Электроэнергетика и электротехника".</t>
  </si>
  <si>
    <t>978-5-8114-2041-4</t>
  </si>
  <si>
    <t>Гриф УМО, для ВПО. 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газотурбиной установки. Учебное пособие предназначено для студентов, обучающихся по направлению "Теплоэнергетика и теплотехника" по профилю "Промышленная теплоэнергетика".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</si>
  <si>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978-5-8114-2043-8</t>
  </si>
  <si>
    <t>Гриф УМО, для ВПО. В учебном пособии приводятся краткие теоретические сведения и примеры решения задач по общей гидравлике и гидравлике гидросооружений. Оно включает основы гидростатики и гидродинамики, сведения о движении жидкости через отверстия, насадки, трубопроводы. Описан расчет водопропускных сооружений и водобойных устройств. Содержатся справочные и нормативные материалы.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 по направлениям образования: "Природообустройство и водопользования", "Строительство", "Строительство уникальных зданий и сооружений", "Техносферная безопасность".</t>
  </si>
  <si>
    <t>978-5-8114-2033-9</t>
  </si>
  <si>
    <t>Гриф УМО, для ВПО. 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</si>
  <si>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978-5-8114-2115-2</t>
  </si>
  <si>
    <t>978-5-8114-2018-6</t>
  </si>
  <si>
    <t>978-5-8114-2096-4</t>
  </si>
  <si>
    <t>Гриф УМО. Для ВПО. 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 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Пособие предназначено для студентов, обучающихся в магистратуре по направлению "Агрономия".</t>
  </si>
  <si>
    <t>Практическая морфология животных с основами иммунологии: Учебно-методическое пособие</t>
  </si>
  <si>
    <t>978-5-8114-2051-3</t>
  </si>
  <si>
    <t>Для ВПО и СПО. 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и ссузов. Может быть полезно специалистам рыбоводных хозяйств, ихтиологам, рыбакам-любителям.</t>
  </si>
  <si>
    <t>978-5-8114-2048-3</t>
  </si>
  <si>
    <t>Рекомендовано Гос. комитетом РФ по ВО. Для ВПО. 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</si>
  <si>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978-5-8114-2107-7</t>
  </si>
  <si>
    <t>Гриф УМО, для ВПО. 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животного происхождения. Представлены современные формы организации технологических комплексов для переработки сельскохозяйственного сырья животного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</si>
  <si>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978-5-8114-2110-7</t>
  </si>
  <si>
    <t>Гриф Мин-во с/х. Для ВПО. 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</si>
  <si>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978-5-8114-2075-9</t>
  </si>
  <si>
    <t>Гриф УМО, для ВПО. В учебном пособии изложена сущность и вопросы организации инновационных процессов в пищевых и перерабатывающих отраслях АПК. Обобщены и систематизированы методы и средства для измерения технологических свойств пищевых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пищевых сред и конструкторских решений машин, аппаратов и биореакторов. Для студентов вузов, обучающихся по направлению подготовки "Конструкторско-технологическое обеспечение машиностроительных производств", а также аспирантов, научных работников и инженеров пищевых предприятий.</t>
  </si>
  <si>
    <t>978-5-8114-2054-4</t>
  </si>
  <si>
    <t>Для ВПО. В третьем дополненном и расширенном издании пособия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</si>
  <si>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978-5-8114-2125-1</t>
  </si>
  <si>
    <t>Для СПО. Учебно-методическое пособие подготовлено доцентом кафедры ЛОР-болезней КГМУ М. М. Сергеевым, ассистентом кафедры ЛОР-болезней КГМУ А. Н. Зинкиным. Оно предназначено для преподавателей и студентов медицинских училищ (колледжей) и факультетов ВСО медицинских вузов по специальности "Сестринское дело" в соответствии с рекомендациями Всероссийского учебно-научно-методического центра по непрерывному медицинскому и фармацевтическому образованию при Минздраве РФ. В пособии изложены методические разработки по семи основным темам теоретической и клинической оториноларингологии в пределах часов предусмотренных учебным планом. Пособие призвано облегчить и оптимизировать процесс усвоения основополагающих разделов болезней уха и верхних дыхательных путей.</t>
  </si>
  <si>
    <t>978-5-8114-2006-3</t>
  </si>
  <si>
    <t>Гриф УМО, для ВПО. 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</si>
  <si>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Глинка М.И.</t>
  </si>
  <si>
    <t>Дюпре Ж-Л.</t>
  </si>
  <si>
    <t>Воспоминания певца: Уч.пособие</t>
  </si>
  <si>
    <t>Каминская Е.А.</t>
  </si>
  <si>
    <t>978-5-8114-1973-9</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</si>
  <si>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</si>
  <si>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Марцо Э.</t>
  </si>
  <si>
    <t>978-5-8114-1445-1</t>
  </si>
  <si>
    <t>Прянишников И.П.</t>
  </si>
  <si>
    <t>978-5-8114-1399-7</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</si>
  <si>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физиология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</si>
  <si>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Чайковский П.И.</t>
  </si>
  <si>
    <t>Черная Е.И.</t>
  </si>
  <si>
    <t>978-5-8114-1322-5</t>
  </si>
  <si>
    <t>Автор учебного пособия Е. И. Черная — профессор кафедры сценической речи Санкт-Петербургской академии театрального искусства, кандидат искусствоведения.Наряду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дыхания.Учебное пособие дополнено видеоматериалом в формате DVD.Данное учебное пособие может быть использовано студентами, аспирантами и педагогами высших и средних учебных заведений, а также учителями,лекторами, теле- и радиожурналистами, т. е. всеми, чья профессия связана с необходимостью много и хорошо говорить вслух.</t>
  </si>
  <si>
    <t>Малышенко А.М., Вадутов О.С.</t>
  </si>
  <si>
    <t>Сборник тестовых задач по теории автоматического управления. Уч.пособие., 3-е изд., стер.</t>
  </si>
  <si>
    <t>Должиков В.П.</t>
  </si>
  <si>
    <t>Разработка технологических процессов механообработки в мелкосерийном производстве. Уч.пособие., 2-е изд., стер.</t>
  </si>
  <si>
    <t>Фокин А.Д., Лурье А.А., Торшин С.П.</t>
  </si>
  <si>
    <t>978-5-8114-1123-8</t>
  </si>
  <si>
    <t>Димитрин Ю.</t>
  </si>
  <si>
    <t>Избранное в пяти книгах. Оперетта: Уч. пособие</t>
  </si>
  <si>
    <t>Избранное в пяти книгах. Оперы по романам Достоевского: Уч. пособие</t>
  </si>
  <si>
    <t>Димитрин Ю., Вербин В., Ким Ю.</t>
  </si>
  <si>
    <t>Избранное в пяти книгах. Мюзикл: Уч. пособие</t>
  </si>
  <si>
    <t>Избранное в пяти книгах. До самой сути. Исследования, статьи, интервью: Уч. пособие</t>
  </si>
  <si>
    <t>Костюхин Е.А.</t>
  </si>
  <si>
    <t>978-5-8114-2240-1</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</si>
  <si>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</si>
  <si>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978-5-8114-2141-1</t>
  </si>
  <si>
    <t>978-5-8114-2093-3</t>
  </si>
  <si>
    <t>978-5-8114-2239-5</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</si>
  <si>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</si>
  <si>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</si>
  <si>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60*90 1/16</t>
  </si>
  <si>
    <t>978-5-8114-2102-2</t>
  </si>
  <si>
    <t>978-5-8114-1362-1</t>
  </si>
  <si>
    <t>978-5-8114-2194-7</t>
  </si>
  <si>
    <t>978-5-8114-2189-3</t>
  </si>
  <si>
    <t>Заднепровская Г.В.</t>
  </si>
  <si>
    <t>Лейферкус С.П.</t>
  </si>
  <si>
    <t>Трудно быть злодеем или маленькие секреты большой оперы. Уч. пособие</t>
  </si>
  <si>
    <t>978-5-8114-2104-6</t>
  </si>
  <si>
    <t>978-5-8114-2036-0</t>
  </si>
  <si>
    <t>978-5-8114-2070-4</t>
  </si>
  <si>
    <t>978-5-8114-2139-8</t>
  </si>
  <si>
    <t>978-5-8114-2113-8</t>
  </si>
  <si>
    <t>Базарова Н.П., Мей В.П.</t>
  </si>
  <si>
    <t>978-5-8114-1932-6</t>
  </si>
  <si>
    <t>Калужских Е.В.</t>
  </si>
  <si>
    <t>978-5-8114-2111-4</t>
  </si>
  <si>
    <t>Марченко О.М.</t>
  </si>
  <si>
    <t>Гауссов свет. Уч. пособие</t>
  </si>
  <si>
    <t>Федоренко И.Я., Морозова С.В.</t>
  </si>
  <si>
    <t>Оптимизация и принятие решений в агроинженерных задачах. Уч. пособие, 2-е изд., перераб. и доп.</t>
  </si>
  <si>
    <t>Горлач Б.А., Шахов В.Г.</t>
  </si>
  <si>
    <t>Математическое моделирование. Построение моделей и численная реализация. Уч. пособие</t>
  </si>
  <si>
    <t>Гусейханов М.К.</t>
  </si>
  <si>
    <t>Сибиряков Г.В., Мартынов Ю.А.</t>
  </si>
  <si>
    <t>Метрические пространства. Уч. пособие, 2-е изд., испр.</t>
  </si>
  <si>
    <t>Теория автоматического управления. Задачи и решения. Уч. пособие</t>
  </si>
  <si>
    <t>Данилов Н.Н.</t>
  </si>
  <si>
    <t>Курс математической экономики. Уч. пособие, 3-е изд., стер.</t>
  </si>
  <si>
    <t>Бородин А.Н., Салминен П.</t>
  </si>
  <si>
    <t>Справочник по броуновскому движению. Факты и формулы. Уч. пособие, 2-е изд., испр.</t>
  </si>
  <si>
    <t>Математика в социогуманитарной сфере. Уч. пособие, 2-е изд., испр.</t>
  </si>
  <si>
    <t>Математическое моделирование радиотехнических систем. Уч. пособие</t>
  </si>
  <si>
    <t>Молекулярная физика в жизни, технике и природе. Уч. пособие</t>
  </si>
  <si>
    <t>Энергосбережение в низковольтных электрических сетях при несимметричной нагрузке. Монография</t>
  </si>
  <si>
    <t>Колчеданцев Л.М., Васин А.П. и др.</t>
  </si>
  <si>
    <t>Технологические основы монолитного бетона. Зимнее бетонирование. Монография</t>
  </si>
  <si>
    <t>Фокин В.Г.</t>
  </si>
  <si>
    <t>Когерентные оптические сети. Уч. пособие</t>
  </si>
  <si>
    <t>Строительная механика. Уч. пособие, 2-е изд., испр. и доп.</t>
  </si>
  <si>
    <t>Безъязычный В.Ф., Крылов В.Н. и др.</t>
  </si>
  <si>
    <t>Кожевникова Н.Г., Ещин А.В. и др.</t>
  </si>
  <si>
    <t>Гидравлика и гидравлические машины. Лабораторный практикум. Уч. пособие</t>
  </si>
  <si>
    <t>Зиганшин Б.Г. (под ред.)</t>
  </si>
  <si>
    <t>Электрофизические и электромеханические процессы обработки материалов. Уч. пособие</t>
  </si>
  <si>
    <t>Потапов Л.А.</t>
  </si>
  <si>
    <t>Теоретические основы электротехники: краткий курс. Уч. пособие</t>
  </si>
  <si>
    <t>Методология и методика региональных исследований в инженерной геологии. Уч. пособие</t>
  </si>
  <si>
    <t>Смирнов А.М., Сосенушкин Е.Н.</t>
  </si>
  <si>
    <t>Организационно-технологическое проектирование участков и цехов. Уч. пособие</t>
  </si>
  <si>
    <t>Поливаев О.И., Костиков О.М., Ведринский О.С.</t>
  </si>
  <si>
    <t>Экологическая безопасность в техносфере. Уч. пособие</t>
  </si>
  <si>
    <t>Высоцкий Л.И., Высоцкий И.С., Бабкин И.А.</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</si>
  <si>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 Уч. Пособие</t>
  </si>
  <si>
    <t>Автоматизация координатных измерений в машиностроении. Уч. пособие, 2-е изд., перераб. и доп.</t>
  </si>
  <si>
    <t>Блинов Л.Н., Перфилова И.Л., Соколова Т.В.</t>
  </si>
  <si>
    <t>Сборник задач и упражнений по общей химии. Уч. пособие</t>
  </si>
  <si>
    <t>Сизова О.В., Иванова Н.В., Ванин А.А.</t>
  </si>
  <si>
    <t>Молекулярная симметрия в неорганической и координационной химии. Уч. пособие, 2-е изд., перераб. и доп.</t>
  </si>
  <si>
    <t>Забодалова Л.А., Евстигнеева Т.Н.</t>
  </si>
  <si>
    <t>Драгилев А.И., Хромеенков В.М., Чернов М.Е.</t>
  </si>
  <si>
    <t>Технологическое оборудование: хлебопекарное, макаронное и кондитерское. Учебник, 3-е изд., стер.</t>
  </si>
  <si>
    <t>Решение задач по общей химии. Уч. пособие, 3-е изд., стер.</t>
  </si>
  <si>
    <t>Введение в химию. Уч. пособие</t>
  </si>
  <si>
    <t>Дюльгер Г.П., Храмцов В.В. и др.</t>
  </si>
  <si>
    <t>Лекарственные средства, применяемые в ветеринарном акушерстве, гинекологии, андрологии и биотехнике размножения животных». Справочное пособие</t>
  </si>
  <si>
    <t>Английский язык для аграрных вузов. Уч. пособие</t>
  </si>
  <si>
    <t>Шумилина Н.Н., Калугин Ю.А., Балакирев Н.А.</t>
  </si>
  <si>
    <t>Практикум по кролиководству. Уч. пособие, 2-е изд., перераб.</t>
  </si>
  <si>
    <t>Методы почвенных исследований. Учебник</t>
  </si>
  <si>
    <t>Органическое животноводство. Уч. пособие, 2-е изд., доп.</t>
  </si>
  <si>
    <t>Смирнова М.Ф., Сафронов С.Л., Смирнова В.В.</t>
  </si>
  <si>
    <t>Практическое руководство по мясному скотоводству. Уч.пособие</t>
  </si>
  <si>
    <t>Товарное осетроводство. Учебник</t>
  </si>
  <si>
    <t>Назарова И.Б., Шембелев И.Г.</t>
  </si>
  <si>
    <t>Репродуктивное здоровье и планирование семьи. 3-е изд., перераб. и доп.</t>
  </si>
  <si>
    <t>Курс физики. В 3-х тт. Том 1 Механика. Молекулярная физика: Учебник, 5-е изд., стер.</t>
  </si>
  <si>
    <t>Доп.НМС по физике Мин.обр. и науки РФ в качестве уч.пос. для студентов ВУЗов, для студ. ВУЗов, обуч. по техн. и технологич. направл. и спец.Первый том посвящен основам механики и молекулярной физики."Курс физики" И. В. Савельева занимает особое место среди пособий по общей физики.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t>
  </si>
  <si>
    <t xml:space="preserve">5-8114-0681-9    </t>
  </si>
  <si>
    <t>Шилин И.А.</t>
  </si>
  <si>
    <t>Учебник  отличается строгостью выводов и простотой изложения материала. Рассмотрены, в частности, следующие темы :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продложение,эллиптические функции. Учебник предназначен для студентов математических, физических и технических специальностей вузов.</t>
  </si>
  <si>
    <t>Окунев Л.Я.</t>
  </si>
  <si>
    <t>Соловьёв И.А., Червяков А.В., Репин А.Ю.</t>
  </si>
  <si>
    <t xml:space="preserve">                 </t>
  </si>
  <si>
    <t xml:space="preserve">5-8114-0480-8    </t>
  </si>
  <si>
    <t>Бабичева И.В.</t>
  </si>
  <si>
    <t>Асанов М.О., Баранский В.А., Расин В.В.</t>
  </si>
  <si>
    <t>978-5-8114-1068-2</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</si>
  <si>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</si>
  <si>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Для студентов высших учебных заведений, специализирующихся по техническим и математическим специальностям. Книга призвана заполнить пробел, который существует между общим курсом линейной алгебры и приложениями этой дисциплины к научным и техническим задачам. В ней рассм. линейные отображения, функции от матриц, введение в численные методы, псевдорешения и псевдообратные матрицы, линейные неравенства и линейное программирование. Элементарные факты из теории матриц и лин. алгебры исп. в том виде, как они изложены в книге автора «Курс аналитической геометрии и линейной алгебры». Настоящее издание существенно переработано и дополнено.</t>
  </si>
  <si>
    <t>Репин О.А., Суханова Е.И., Ширяева Л.К.</t>
  </si>
  <si>
    <t xml:space="preserve">5-8114-0670-3    </t>
  </si>
  <si>
    <t>Ржевский С.В.</t>
  </si>
  <si>
    <t>978-5-8114-0633-3</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</si>
  <si>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</si>
  <si>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рус.языке. Второй том "Курса..." посвящени теории интеграла от функции одной вещ.переменной и теории рядов. Исключительно подробное, полное и снабженное многочисленными примерами изложение включает такие классические разделы анализа, как неопределенных интеграл и методы его вычисления, опр. интеграл Римана, несобственный интеграл, числовые и функциональные ряды, интегралы, зависящие от параметра и др. Подробно излагаются и некоторые мало представленные или совсем не представленные в элементарных учебниках темы: бесконечные произведения, формула суммирования Эйлера-Маклорена и ее приложения, асимптотические разложения, теория суммирования и приближенные вычисления с пом.расходящихся рядов и др. Учебник предназначен для студентов университетов, пед. и технич.вузов, а также математиков, физиков, инженеров и др.специалистов, исп. математику в своей работе.</t>
  </si>
  <si>
    <t xml:space="preserve">5-8114-0589-8    </t>
  </si>
  <si>
    <t>Допущено Министерством образования и науки РФ в качестве уч.пособия для студентов ВУЗов, обучающихся по направлениям подготовки и специальностям в области естественнонаучных, педагогических и технических наук. Для студентов университетов и пединститутов. Представляет собой изложение курса лекций по алгебре, читавшегося автором в Санкт-Петербургском госуд. универ. на протяжении ряда лет. Этот курс рассчитан на 3 семестра. Большим достоинством кн. явл. то, что абстрактные понятия вводятся в ней как результаты обобщения конкретного математич. матер.</t>
  </si>
  <si>
    <t>Учебник предназначен для студентов университетов и технических вузов. Учебник по аналитич. геометрии написан на основе лекций, читавшихся автором в течение многих лет в Московском государственном университете, пополненных необх.сведениями из алгебры. Весь обычный материал аналитич. геометрии излагается с аффинной и метрической точек зрения, элементарные сведения по аналитической геометрии приведены в XXI–XXIII главах.</t>
  </si>
  <si>
    <t>Книга выходила в 1964-1979 годах девятью изданиями на четырех языках и допущена МВССО СССР в качестве учебного пособия для студентов высших технических учебных заведений. Ее содержание соответствует программе общего курса высшей математики для инженерно-технических специальностей; включен ряд вопросов, выходящих за рамки этой программы, но непосредственно примыкающих к ней. Книгу можно использовать как при прохождении курса в институте, так и при самообразовании, ее можно читать в том или ином объеме в зависимости от потребностей. Важной особенностью книги является ее нацеленность на воспитание прикладного математического мышления и облегчение дальнейшего применения математики в общеинженерных и специальных дисциплинах. К настоящему изданию весь текст пересмотрен и существенно модернизирован. Добавлена новая глава "Понятие об уравнениях математической физики", существенно расширена глава "Элементы теории вероятностей и математической статистики".</t>
  </si>
  <si>
    <t>Попов В.А.</t>
  </si>
  <si>
    <t>Хуснутдинов Р.Ш.,  Жихарев В.А.</t>
  </si>
  <si>
    <t>В учебнике излагаются основания современной математической статистики, предельные теоремы для эмпирических распределений и основных типов статистик, основы теории оценок и теории проверки гипотез. Рассматриваются методы отыскания оптимальных и асимптотически оптимальных процедур. Значительное внимание уделено статистике разнораспределенных наблюдений и, в часности, задачам однородности. задачам регрессии и дискретного анализа, распознаванию образов и задаче о разладке. Излагается единый теоретико-игровой подход к задачам математической статистики. Изучачаются статистические игры и основные принципы отыскания оптимальных и асимптотически оптимальных решающих правил. Многие результаты теории оценивания и теории проверки гипотез обобщаются на случай произвольной функции потерь. Учебник рассчитан на студентов и аспирантов математических и физических специальностей ВУЗов.</t>
  </si>
  <si>
    <t xml:space="preserve">5-9511-0020-8    </t>
  </si>
  <si>
    <t>Голубева Н.В.</t>
  </si>
  <si>
    <t>978-5-8114-2168-8</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</si>
  <si>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</si>
  <si>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 xml:space="preserve">5-8114-0387-9    </t>
  </si>
  <si>
    <t>new, Гриф</t>
  </si>
  <si>
    <t>Дудкина Л.А., Немолотов С.О., Тарасов Б.Ф.</t>
  </si>
  <si>
    <t xml:space="preserve">5-8114-0605-3    </t>
  </si>
  <si>
    <t>Малоземов В.Н., Машарский С.М.</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</si>
  <si>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</si>
  <si>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Допущено Министерством образования и науки РФ в качестве учебника для студентов высших учебных заведений, обучающихся по направлениям подготовки и специальностям в области естественных наук и математики, техники и технологий, образования и педагогики. 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высших технических учебных заведений и университетов.</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</si>
  <si>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</si>
  <si>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Мазалов В. В., Менчер А. Э., Токарева Ю. С.</t>
  </si>
  <si>
    <t xml:space="preserve">978-5-8114-157-8 </t>
  </si>
  <si>
    <t>Колесин И.Д.</t>
  </si>
  <si>
    <t>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анализа.Настоящая книга — значительно расширенный вариант известного «Сборника задач по курсу математического анализа» того же автора. По сравнению с двадцать вторым изданием «Сборника» (2002 г.) добавлен обширный раздел с решениями типичных, а также наиболее трудных задач. Кроме того, для удобства пользования пособием в начале каждого параграфа приведены краткие теоретические сведения, необходимые для решения задач. Количество решенных задач составляет примерно пятую часть общего их числа, поэтому задачник может использоваться при самостоятельной подготовке студентов.</t>
  </si>
  <si>
    <t>Руководство к решению задач по математическому анализу. Уч. пос., 7-е изд.</t>
  </si>
  <si>
    <t>"Руководство" содержит задачи по темам: производная и дифференциал функции, исследование функций и построение их графиков, неопределенный интеграл, определенный интеграл, функции многих переменных, кратные, криволинейные и поверхностные интегралы, элементы теории поля, ряды, дифференциальные уравнения. Приведены подробные примерные решения типичных задач, а также необходимые теоретические сведения. Особенность данного задачника - изложение материала, позволяющее использовать его для самостоятельной работы. Учебное пособие предназначено для студентов технических и технологических специальностей вузов.</t>
  </si>
  <si>
    <t>Пособие содержит индивидуальные задания (31 вариант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t>
  </si>
  <si>
    <t>Рассмотрены все темы дисциплины «Математическое программирование»: линейное программирование, теория двойственности, графы и потоки на сетях, включая транспортные задачи, сетевое планирование, теория матричных игр, выпуклое и динамическое программирование, равновесие экономической системы и оптимизация производства, линейное программирование в системе реального экономического менеджмента. По каждой теме даны необходимые теоретические сведения, примеры решения типовых практических задач, индивидуальные контрольные задания в тридцати вариантах. Учебное пособие предназначено для студентов экономических специальностей вузов, также будет полезно специалистам, работающим в сфере экономики, планирования и управления, в финансово-банковском и бухгалтерско-аудиторском деле.</t>
  </si>
  <si>
    <t>Предназначено для учащихся средних школ и для преподавателей, ведущих занятия в колледжах, лицеях, на подготовительных курсах и других подразделениях системы довузовской подготовки. Предлагаемое учебное пособие содержит краткие теоретические сведения по всем разделам алгебры, тригонометрии, геометрии и началам математического анализа. Излагаются методы решения всех типовых задач.</t>
  </si>
  <si>
    <t xml:space="preserve">5-8114-0490-5    </t>
  </si>
  <si>
    <t>Базылев В.Т. (под редакцией)</t>
  </si>
  <si>
    <t>Шевелев Ю.П., Писаренко Л.А., Шевелев М.Ю.</t>
  </si>
  <si>
    <t>978-5-8114-2186-2</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</si>
  <si>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</si>
  <si>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 xml:space="preserve">5-8114-0482-4    </t>
  </si>
  <si>
    <t>Келлер И.Э.</t>
  </si>
  <si>
    <t>Теория вероятности в примерах и задачах: Уч.пособие.</t>
  </si>
  <si>
    <t xml:space="preserve">5-8114-0616-9    </t>
  </si>
  <si>
    <t xml:space="preserve">5-8114-0446-8    </t>
  </si>
  <si>
    <t>Уч. пособие. Для студ. инж.-техн. спец. и препод. ВУЗов.Излаг. основы теории числовых и функциональных рядов, в том числе степенных рядов и рядов Фурье. Сод. цикл очерков, посвященных более глубоким вопросам теории рядов.</t>
  </si>
  <si>
    <t>Данное пособие содержит теоретический материал и разобранные примеры задач по основным разделам математики, изучающимся в средней школе. В конце сборника приведены задачи для самостоятельного решения. Предназначено  в качестве справочного материала для студентов первых курсов любых ВУЗов: для самостоятельного повторения школьного курса математики,  для подготовки к изучению разделов высшей математики, изучаемых на 1-2 курсах, для систематизации полученных знаний абитуриентами.</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</si>
  <si>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</si>
  <si>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Глухов М.М., Круглов И.А.</t>
  </si>
  <si>
    <t>Тополов В.Ю., Богатин А.С.</t>
  </si>
  <si>
    <t xml:space="preserve">5-8114-0614-2    </t>
  </si>
  <si>
    <t>Доп. НМС по физике Мин-ва обр. и науки РФ в качестве уч. пособия по физике для студентов вузов, обуч. по направлениям 510000 "Естеств. науки и математика", 540000  "Пед.науки", 550000 "Технич.науки". В учебнике рассм. основы электромагнитной теории света. Изложение свойств электромагн.волн базируется на уравнениях Максвелла. Даны эл-ты кристаллооптики, эл.теория дисперсии, иссл-ся интерференция и дифракция света, изложены основы теории относит. и эл-ты квантовой оптики, рассм. св.лазеров и основы фотонной физики. Рек.для студентов технич.вузов, обуч. по спец. Оптика.</t>
  </si>
  <si>
    <t>Кудин Л.С., Бурдуковская Г.Г.</t>
  </si>
  <si>
    <t>978-5-8114-1208-2</t>
  </si>
  <si>
    <t>978-5-8114-1209-9</t>
  </si>
  <si>
    <t>978-5-8114-1210-5</t>
  </si>
  <si>
    <t>978-5-8114-1211-2</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</si>
  <si>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</si>
  <si>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третьем томе содержится изложение материалов по оптике и атомной физике.</t>
  </si>
  <si>
    <t>978-5-8114-0632-6</t>
  </si>
  <si>
    <t>978-5-8114-0685-2</t>
  </si>
  <si>
    <t>Ливенцев Н.М.</t>
  </si>
  <si>
    <t xml:space="preserve">5-8114-0624-X    </t>
  </si>
  <si>
    <t>Бутиков Е.И.</t>
  </si>
  <si>
    <t>Новиков Ю.Н.</t>
  </si>
  <si>
    <t>Доп. Мин. с/х Российской Федерации в качестве учебного пособия для студентов, обучающихся в высших учебных заведениях по специальностям 110401 «Зоотехния» и 111201 «Ветеринария». Предназначено для преподавателей и студентов вузов очного и заочного обучения по специальностям «Ветеринария» и «Зоотехния», а также для изучения элективного курса «Физика в животноводстве». Пособие содержит в сжатом виде основные положения, факты и понятия, термины и определения, следствия и выводы, которые составляют содержание курса физики и биофизики в их логической последовательности. В пособии приведены необх. количественные соотношения между изучаемыми величинами, другие формулы и выражения.</t>
  </si>
  <si>
    <t>Калашников Н. П., Кожевников Н. М. и др.</t>
  </si>
  <si>
    <t>Практикум по физике для студентов сельскохозяйственных вузов: Уч.пособие.</t>
  </si>
  <si>
    <t xml:space="preserve">5-8114-0659-2    </t>
  </si>
  <si>
    <t>Сборник вопросов и задач по общей физике: Уч.пособие. 4-е изд., стер.</t>
  </si>
  <si>
    <t>Гинзбург В.Л., Левин Л.Н., Рабинович М.С.</t>
  </si>
  <si>
    <t xml:space="preserve">5-9221-0606-6    </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</si>
  <si>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</si>
  <si>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 xml:space="preserve">5-9221-0604-X    </t>
  </si>
  <si>
    <t>Стрелков С.П., Сивухин Д.В., Хайкин С.Э.</t>
  </si>
  <si>
    <t xml:space="preserve">5-9221-0605-8    </t>
  </si>
  <si>
    <t xml:space="preserve">5-8114-0660-6    </t>
  </si>
  <si>
    <t>Рек.Уч.-метод.объед.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 Сборник задач по физике охватывает все разделы курса общей физики, предусмотренные к изучению в вузах пищевого и аграрного профиля.</t>
  </si>
  <si>
    <t>Можаров Г.А.</t>
  </si>
  <si>
    <t>Рожанский В.А.</t>
  </si>
  <si>
    <t>Гладков Л. Л., Зеневич А. О. и др.</t>
  </si>
  <si>
    <t>Владимиров Г. Г.</t>
  </si>
  <si>
    <t xml:space="preserve">5-8114-0645-2    </t>
  </si>
  <si>
    <t>Ганеев А.А., Шолупов С.Е., Пупышев А.А., Большаков А.А., Погарев С.Е.</t>
  </si>
  <si>
    <t>Стась Н.Ф.</t>
  </si>
  <si>
    <t>Кленин В.И., Федусенко И.В.</t>
  </si>
  <si>
    <t>Стась Н.Ф., Лисецкий В.Н.</t>
  </si>
  <si>
    <t>Русанов А.И.</t>
  </si>
  <si>
    <t>Гумеров А. М.</t>
  </si>
  <si>
    <t>Мокроусов Г.М., Зарубина О.Н., Бекезина Т.П.</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</si>
  <si>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тела.Пособие ориентировано на студентов,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</si>
  <si>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Саргаев П.М.</t>
  </si>
  <si>
    <t>Свердлова Н.Д.</t>
  </si>
  <si>
    <t>Харлампиди Х. Э. (под ред.)</t>
  </si>
  <si>
    <t>Артеменко А. И.</t>
  </si>
  <si>
    <t xml:space="preserve">5-8114-0679-7    </t>
  </si>
  <si>
    <t>Рогожин В. В.</t>
  </si>
  <si>
    <t xml:space="preserve">5-8114-0603-7    </t>
  </si>
  <si>
    <t>Самойлов Н. А.</t>
  </si>
  <si>
    <t>Ильин А.П., Кунин А.В.</t>
  </si>
  <si>
    <t>Стась Н.Ф., Коршунов А.В.</t>
  </si>
  <si>
    <t>978-5-8114-2039-1</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</si>
  <si>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 Н., Гутенева С. М., Перфиловой И. 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</si>
  <si>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Гайдукова Б.М., Харитонов С.В.</t>
  </si>
  <si>
    <t>978-5-8114-2145-9</t>
  </si>
  <si>
    <t>Рассмотрены классические и современные методы работы в химических лабораториях, дано описание наиболее часто используемых приборов и оборудования, приведены примеры практических заданий, необходимых для закрепления теоретических знаний, изложены требования по математической обработке результатов химического анализа.
Для учащихся учреждений СПО — будущих лаборантов-аналитиков и лаборантов-экологов.</t>
  </si>
  <si>
    <t>Афанасьев Б.Н., Акулова Ю.П.</t>
  </si>
  <si>
    <t>Буданов В. В., Ломова Т. Н., Рыбкин В. В.</t>
  </si>
  <si>
    <t>Реком.Мин.Обр. РФ в кач. учебника для студ. ВУЗов.Для студентов технич.направлений и спец-тей ВУЗов, препод. Излож. соврем. представления о строении атомов, молекул, кристаллич. веществ и о природе химической связи. Рассм. закономерности протекания хим. реакций и электрохимич. процессы. Приводится обзор химич. свойств неметаллов и металлов. Дано опис. фазовых равновесий и дисперсных систем.</t>
  </si>
  <si>
    <t>Дамаскин Б.Б., Петрий О.А., Цирлина Г.А.</t>
  </si>
  <si>
    <t>Захаров М.С.</t>
  </si>
  <si>
    <t>Мамонтов В.Г.</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</si>
  <si>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</si>
  <si>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Плутахин Г.А., Кощаев А.Г.</t>
  </si>
  <si>
    <t>Дмитренко В.П., Сотникова Е.В., Кривошеин Д.А.</t>
  </si>
  <si>
    <t>Пачурин Г.В. (под ред.)</t>
  </si>
  <si>
    <t>Дмитренко В.П., Сотникова Е.В., Черняев А.В.</t>
  </si>
  <si>
    <t xml:space="preserve">5-8114-0313-5    </t>
  </si>
  <si>
    <t xml:space="preserve">5-94052-095-2    </t>
  </si>
  <si>
    <t>Курс теоретической механики. 10-е изд., стер.</t>
  </si>
  <si>
    <t>Рек. Мин. общего и проф. обр. РФ в качестве уч. пособия для студ. ВУЗов, обуч. по технич. спец-тям. Весьма умеренный матем. аппарат в сочетании со многими методич. примерами и зад., взятыми из практики, делают этот курс доступным для широкого круга студентов и полезным пособием для преп. теор. механики. Сод. курса шире существующих программ и поэтому его можно исп. для самост. работы в студенч. науч. кружках и при подготовке магистров.</t>
  </si>
  <si>
    <t xml:space="preserve">5-8114-0644-4    </t>
  </si>
  <si>
    <t xml:space="preserve">5-8114-0622-3    </t>
  </si>
  <si>
    <t>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техники.Доп. Научно-методическим совет. по физ.Мин. Образ и науки РФдля студ. обуч. по спец. 510000"Естеств. науки и матем."Технич. науки", .</t>
  </si>
  <si>
    <t>Основной курс теоретической механики. Часть 2. Динамика системы материальных точек: Учебное пособие. 7-е изд.</t>
  </si>
  <si>
    <t>978-5-8114-0926-6</t>
  </si>
  <si>
    <t>"Основной курс теоретической механики" Н.Н.Бухгольца построен на материале лекций, читавшихся автором в течение многих лет в МГУ.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</si>
  <si>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Колесников К.С.</t>
  </si>
  <si>
    <t>Сборник задач по теоретической механике: Уч.пособие. 3-е издание.</t>
  </si>
  <si>
    <t>978-5-8114-0758-3</t>
  </si>
  <si>
    <t>Для студентов высших технических учебных заведений. Охвачены все разделы курса "Теоретической механики" и наряду с этим содержатся главы "Электромеханика", "Гидромеханика", "Автоматическое управление и регулирование", выходящие за рамки традиционного курса. Значительно расширены в сравнении с другими задачниками главы, относящиеся к теории устойчивости, теории колебаний. В каждом из разделов сборника имеется часть задач повышенной сложности.</t>
  </si>
  <si>
    <t>Кудрявцев С.Г., Сердюков В.Н.</t>
  </si>
  <si>
    <t>Рекомендовано ФГУ "Национальное аккредитационное агентство в сфере образования (Росаккредагентство)". 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</si>
  <si>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Алдошин Г.Т.</t>
  </si>
  <si>
    <t>Корниенко В.В., Дергач В.В., Толстихин А.К. и др.</t>
  </si>
  <si>
    <t>Монаков А.А.</t>
  </si>
  <si>
    <t>Волкова В.Н.</t>
  </si>
  <si>
    <t>Системный анализ информационных комплексов. Уч. пособие, 2-е изд., стер.</t>
  </si>
  <si>
    <t>Теория автоматического управления. Учебное пособие. 3-е изд.</t>
  </si>
  <si>
    <t xml:space="preserve">5-8114-0246-5    </t>
  </si>
  <si>
    <t>Нестеров С.А.</t>
  </si>
  <si>
    <t xml:space="preserve">5-8114-0530-8    </t>
  </si>
  <si>
    <t>Книга предназначена в качестве уч.пособия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книге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</si>
  <si>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Марголин В.И., Жабрев В.А. и др.</t>
  </si>
  <si>
    <t>Шилова О.А. (под ред.)</t>
  </si>
  <si>
    <t>978-5-8114-2105-3</t>
  </si>
  <si>
    <t>Муромцев Д. Ю., Тюрин И. В.</t>
  </si>
  <si>
    <t xml:space="preserve">5-8114-0438-7    </t>
  </si>
  <si>
    <t>Учебник.Для студ. университетов и технич. ВУЗов. Изл. особенности протекания основных процессов (тепло- и массопередачи, химических, переработки сырьевых материалов, кристаллизации и стеклования, моделирования) при получении материалов электронной техники. Опис. технологические процессы получения важнейших полупроводниковых и диэлектрических материалов (в виде монокристаллов, стекла, керамики), используемых в электронной технике.</t>
  </si>
  <si>
    <t>Попов В.Д., Белова Г.Ф.</t>
  </si>
  <si>
    <t>Полуянович Н.К.</t>
  </si>
  <si>
    <t>Бычков Ю.А. (под ред.)</t>
  </si>
  <si>
    <t>Никитенко Г.В.</t>
  </si>
  <si>
    <t>Щербаков Е.Ф.,  Александров Д.С.,  Дубов А.Л.</t>
  </si>
  <si>
    <t>Коробов Г. В., Картавцев В. В.</t>
  </si>
  <si>
    <t>Электротехника: Уч.пособие. 5-е изд., стер.</t>
  </si>
  <si>
    <t>Рек.Уч.метод.объед.по университетскому политехническому образованию для студ.ВУЗов, обучающихся по группе направлений подготовки и специальностей "Техника и технология". Учебник предназначен для студентов неэлектротехн. направлений и спец-тей вузов. В книге изложены основы теории электрических цепей, расмотрены устройство, принцип действия и характеристики электрических  машин, аппаратов и электроизмерительных приборов, даны методы измерения, а также основы автоматического управления электроустановками, основы электроснабжения и др.</t>
  </si>
  <si>
    <t>Тимофеев И.А.</t>
  </si>
  <si>
    <t>Косоухов Ф.Д. (под ред.)</t>
  </si>
  <si>
    <t>Мирзоев Р.А., Давыдов А.Д.</t>
  </si>
  <si>
    <t>Анодные процессы электрохимической и химической обработки металлов. Уч. пособие, 2-е изд., стер.</t>
  </si>
  <si>
    <t>Звонцов И.Ф., Серебреницкий П.П., Схиртладзе А.Г.</t>
  </si>
  <si>
    <t>Под ред. Г.Г. Чернышова, Д.М. Шашина</t>
  </si>
  <si>
    <t>Андреев В.И., Павлова И.В.</t>
  </si>
  <si>
    <t>Хорош А.И.,  Хорош И.А.</t>
  </si>
  <si>
    <t>Сорокин Н.П., Ольшевский Е.Д., Заикина А.Н. и др.</t>
  </si>
  <si>
    <t>Инженерная графика: Учебник. 6-е изд., стер.</t>
  </si>
  <si>
    <t>978-5-8114-0525-1</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</si>
  <si>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</si>
  <si>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Зорин Е.Е.</t>
  </si>
  <si>
    <t>Зорин Н.Е., Зорин Е.Е.</t>
  </si>
  <si>
    <t>978-5-8114-2156-5</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</si>
  <si>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среднего и высшего профессионального образования (ученики технических колледжей, бакалавры и магистры технических университетов).</t>
  </si>
  <si>
    <t>Тарабарин О.И., Абызов А.П., Ступко В.Б.</t>
  </si>
  <si>
    <t>Серебреницкий П.П.</t>
  </si>
  <si>
    <t>Самойлова Л.Н., Юрьева Г.Ю., Гирн А.В.</t>
  </si>
  <si>
    <t>Технология машиностроения: Учебник. 2-е изд.</t>
  </si>
  <si>
    <t>Москаленко М.А., Друзь И.Б., Москаленко А.Д.</t>
  </si>
  <si>
    <t>Волков Ю.С.</t>
  </si>
  <si>
    <t>Зубарев Ю.М., Косаревский С.В.</t>
  </si>
  <si>
    <t>Сытин В.Г.</t>
  </si>
  <si>
    <t>Белоусов Е.В.</t>
  </si>
  <si>
    <t>Русак О.Н., Малаян К.Р., Занько Н.Г.</t>
  </si>
  <si>
    <t>Безопасность жизнедеятельности (для ВУЗов): Учебник. 14-е изд.</t>
  </si>
  <si>
    <t>Семенов К.В., Кононова М.Ю.</t>
  </si>
  <si>
    <t>Конструкции из дерева и пластмасс. Деревянные конструкции. Уч. пособие, 2-е изд., стер.</t>
  </si>
  <si>
    <t>Строкова В.В., Жерновский И.В., Череватова А.В.</t>
  </si>
  <si>
    <t>Берлинов М.В., Ягупов Б.А.</t>
  </si>
  <si>
    <t>Кузьмин Л.Ю., Сергиенко В.Н.</t>
  </si>
  <si>
    <t>Семенов Б.А.</t>
  </si>
  <si>
    <t>Кудинов И.В., Кудинов В.А. и др.</t>
  </si>
  <si>
    <t>Элементы водоотведения на автомобильных дорогах: Уч. пособие, 2-е изд., испр. и доп.</t>
  </si>
  <si>
    <t>Альхименко А. И. (под ред.)</t>
  </si>
  <si>
    <t>978-5-8114-2169-5</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</si>
  <si>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</si>
  <si>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Практикум по надежности технических систем: Уч. пособие, 2-е изд., испр. и доп.</t>
  </si>
  <si>
    <t>Валиев А.Р. (под ред.)</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</si>
  <si>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</si>
  <si>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Шаляпина И.П., Анциферова О.Ю., Мягкова Е.А.</t>
  </si>
  <si>
    <t>Тартынов Г.Н.</t>
  </si>
  <si>
    <t xml:space="preserve">5-8114-0276-7    </t>
  </si>
  <si>
    <t>В учебнике рассмотрены общие вопросы селекции растений, а также осо бенности селекции отдельных групп культур, но без деталей. Приведены принципиальные положения использования селекционных технологий с увязкой их с генетическими закономерностями. Основное содержание учебника составляет селекционный процесс. Значительное внимание уделено также перспективным направлениям селекции. Большое внимание уделено «узким» местам селекции, наиболее распространенным ошибкам. Последнее очень важно: движение селекционного материала связано с закономерностями вариационной статистики, что селекционеры не всегда отчетливо себе представляют. Учебник написан для студентов вузов, обучающихся по направлению «Агрономия», как при подготовке специалистов, так и бакалавров по профилю «Селекция и генетика растений» и магистров, обучающихся селекции растений, а также для всех тех, кто по роду своей деятельности сталкивается с вопросами селекции.</t>
  </si>
  <si>
    <t>Васько В.Т.</t>
  </si>
  <si>
    <t>978-5-8114-1111-5</t>
  </si>
  <si>
    <t>Ступин А. С.</t>
  </si>
  <si>
    <t xml:space="preserve">5-8114-0477-8    </t>
  </si>
  <si>
    <t>Для агрономов, биологов, сортоводов, интродукторов, селекционеров, а также аспирантов и студентов ВУЗов и средних учебных заведений, учащихся специализированных школ, менеджеров, работников торговли, садоводов-любителей и всем, кто интересуется проблемами плодоводства в странах мира. Рассмотрено современное состояние генетических ресурсов 80 наиболее значимых и перспективных сочно- и твердоплодных плодовых, ягодных, орехоплодных, субтропических растений, культивируемых в странах мира.</t>
  </si>
  <si>
    <t>Курбанов С.А., Магомедова Д.С.</t>
  </si>
  <si>
    <t>Почвоведение с основами геологии. Учебн. пос., 1-е изд.</t>
  </si>
  <si>
    <t>978-5-8114-1357-7</t>
  </si>
  <si>
    <t>В учебном пособии изложены основы геологии как единая составная часть курса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Дагестана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специальностям.</t>
  </si>
  <si>
    <t>Муха В.Д., Муха Д.В., Ачкасов А.Л.</t>
  </si>
  <si>
    <t>Медведев Г. А., Михальков Д. Е., Мищенко Е. В.</t>
  </si>
  <si>
    <t>Пыльнев В. В. (под ред.)</t>
  </si>
  <si>
    <t>Матюк Н.С., Беленков А.И., Мазиров М.А.</t>
  </si>
  <si>
    <t>Поливаев О.И. (под ред.)</t>
  </si>
  <si>
    <t>Тарасенко А.П.</t>
  </si>
  <si>
    <t>Завражнов А.А. (под ред.)</t>
  </si>
  <si>
    <t>В книге изложены основные направления модернизации технологий производства молока. Дан анализ способов и средств механизации производственных процессов и технического перевооружения молочных ферм. Приведены регистр рекомендуемых технологий содержания и обслуживания коров и молодняка, технологические схемы реконструкции типовых зданий, примеры реализации этих схем в хозяйствах, достоинства и недостатки каждого из вариантов, а также технологические решения модульных коровников для нового строительства. Освещены вопросы охраны природы от загрязнения отходами животноводства, разработки и согласования проектов реконструкции и строительства молочных ферм, подготовки к переходу на новые технологии и их освоения. Книга адресована руководителям и специалистам сельскохозяйственных предприятий, органов управления агропромышленным комплексом, преподавателям и студентам сельхоз. вузов.</t>
  </si>
  <si>
    <t xml:space="preserve">5-8114-0599-5    </t>
  </si>
  <si>
    <t xml:space="preserve">5-8114-0669-Х    </t>
  </si>
  <si>
    <t xml:space="preserve">5-8114-0543-Х    </t>
  </si>
  <si>
    <t>Епифанов А.П., Малайчук Л.М., Гущинский А.Г.</t>
  </si>
  <si>
    <t xml:space="preserve">5-8114-0610-Х    </t>
  </si>
  <si>
    <t>Рекомендовано УМО ВУЗов РФ по обр. в области зоотехнии и ветеринарии в качестве уч. пособия для студентов ВУЗов, обучающихся по специальности 110400 — «Зоотехния» и 110800 — «Ветеринария». Для зооинж. и ветеринарных факультетов ВУЗов, селекционеров и спец.в области с/х. В книге рассмотрены эволюция и формирование генофонда домашних животных. Основное внимание уделено доместикационным изменениям и породообразованию основных видов сельскохозяйственных животных. Обсуждается значение генетических ресурсов в жизни общества. Представлено современное состояние генетических ресурсов основных видов с/х животных в мире и в России. Подробно изложены пути и методы сохранения, использования и возможности восстановления генофонда малочисленных и исчезающих пород животных, приведены экспериментальные данные о системе разведения генофондных стад, методах и способах создания новых экспериментальных популяций.</t>
  </si>
  <si>
    <t>Кочиш И.И., Калюжный Н.С. и др.</t>
  </si>
  <si>
    <t>Москаленко Л.П., Филинская О.В.</t>
  </si>
  <si>
    <t>Насатуев Б.Д.</t>
  </si>
  <si>
    <t>978-5-8114-2151-0</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</si>
  <si>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</si>
  <si>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 xml:space="preserve">5-8114-0639-8    </t>
  </si>
  <si>
    <t>Доп. Мин.сельск. хоз. РФ для студ. вузов. В учебном пособии обобщены и изложены сведения о зарождении племенного свиноводства в России, в новой трактовке дается оценка процесса совершенствования породного состава свиней почти на 100-летний период, излагаются современные концепции селекции и методы создания новых генотипов свиней.</t>
  </si>
  <si>
    <t>978-5-8114-2130-5</t>
  </si>
  <si>
    <t>Самусенко Л.Д., Мамаев А.В.</t>
  </si>
  <si>
    <t>Федоренко И.Я., Садов В.В.</t>
  </si>
  <si>
    <t>Балакирев Н.А., Перельдик Д.Н., Домский И.А.</t>
  </si>
  <si>
    <t>Доп. Мин. с/х РФ в качестве уч.пособия для студентов ВУЗов, обучающихся по напр-ю подготовки Зоотехния. Книга предназначена для студентов сельскохозяйственных вузов, слушателей институтов повышения квалификации, специалистов свиноводческих ферм, комплексов и фермерских хозяйств. Справочник является учебным пособием по организации племенной работы в племенном и товарном свиноводстве, по рациональному использованию пород свиней в России с целью получения высококачественной, дешевой свинины.</t>
  </si>
  <si>
    <t>Пронин В.В., Фисенко С.П., Мазилкин И.А.</t>
  </si>
  <si>
    <t>Зеленевский Н.В., Зеленевский К.Н.</t>
  </si>
  <si>
    <t>Клопов М.И., Максимов В.И.</t>
  </si>
  <si>
    <t>Кисленко В.Н.</t>
  </si>
  <si>
    <t>Колычев Н. М., Госманов Р. Г.</t>
  </si>
  <si>
    <t>Сон К.Н., Родин В.И., Бесланеев Э.В.</t>
  </si>
  <si>
    <t>Рек. УМО высших уч. заведений РФ по образованию в области зоотехнии и ветеринарии в качестве уч. пос. для студентов высших уч. зав., обуч. по спец. 111201 - Ветеринария. В учебнике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Учебник предназначен для студентов высших учебных заведений, обучающихся по специальностям «Ветеринария» и «Ветеринарно-санитарная экспертиза» факультетов повышения квалификации, практических ветеринарных врачей, зооинженеров и товароведов-экспертов.</t>
  </si>
  <si>
    <t>Пронин В.В., Фисенко С.П.</t>
  </si>
  <si>
    <t>Рекомендовано Учебно-методическим объединением высших учебных заведений РФ по образованию в области зоотехнии и ветеринарии в качестве учебника для студентов высших учебных заведений, обучающихся по специальности 110800 - "Ветеринария". Учебник предназначен для студентов ветеринарных академий, институтов и факультетов.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</si>
  <si>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Маловастый К.С.</t>
  </si>
  <si>
    <t xml:space="preserve">5-8114-0627-4    </t>
  </si>
  <si>
    <t>Барышников П.И., Разумовская В.В. (сост.)</t>
  </si>
  <si>
    <t>Белоусова А.Р., Дебабова М.М., Шевченок С.В.</t>
  </si>
  <si>
    <t>Латинский язык с основами ветеринарной терминологии.</t>
  </si>
  <si>
    <t xml:space="preserve">5-8114-0650-9    </t>
  </si>
  <si>
    <t>Рек.Уч.-метод.объед.ВУЗов РФ по образованию в области зоотехнии и ветеринарии. Для студ. ветеринарных вузов и факультетов. Программный материал в учебнике изложен в 10 главах и представлен в виде грамматических правил, упражнений, таблиц, рисунков, закрепляющих грамматические формы и конструкции, списков терминообразующих элементов, подлежащих усвоению, афоризмов и пословиц, знакомящих студентов с историей и культурой античного мира.</t>
  </si>
  <si>
    <t>Зеленевский Н.В. (перевод)</t>
  </si>
  <si>
    <t>Госманов Р.Г., Ибрагимова А.И., Галиуллин А.К.</t>
  </si>
  <si>
    <t>Скопичев В., Шумилов В.</t>
  </si>
  <si>
    <t xml:space="preserve">5-8114-0592-8    </t>
  </si>
  <si>
    <t xml:space="preserve">5-8114-0534-0    </t>
  </si>
  <si>
    <t xml:space="preserve">5-8114-0652-5    </t>
  </si>
  <si>
    <t xml:space="preserve">5-8114-0524-3    </t>
  </si>
  <si>
    <t>Основы общей ветеринарной хирургии. Уч. пособие, 2-е изд., стер.</t>
  </si>
  <si>
    <t>Основы общей ветеринарной хирургии: Учебное пособие.</t>
  </si>
  <si>
    <t>Максимов В.И., Медведев И.Н.</t>
  </si>
  <si>
    <t>Кузнецов А.Ф., Родин В.И., Светличкин В.В. и др.</t>
  </si>
  <si>
    <t>Стекольников А. А., Семенов Б. С. (под ред.)</t>
  </si>
  <si>
    <t>Иванов А.А., Ксенофонтова А.А., Войнова О.А.</t>
  </si>
  <si>
    <t xml:space="preserve">5-8114-0607-Х    </t>
  </si>
  <si>
    <t>Сравнительная физиология животных. Учебник.</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</si>
  <si>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110400 - "Зоотехния". 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</si>
  <si>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Под ред. В.Д. Соколова</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</si>
  <si>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11401.65 - "Ветеринария" и 11201.65 - "Зоотехния". В пособии изложены современные взгляды, касающиеся как строения и функций так и тех функций. которые осуществляются  путем совместной работы разных органнел-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t>
  </si>
  <si>
    <t>Магер С.Н., Дементьева Е.С.</t>
  </si>
  <si>
    <t>Максимюк Н., Скопичев В.</t>
  </si>
  <si>
    <t xml:space="preserve">5-8114-0581-2    </t>
  </si>
  <si>
    <t>Королев Б. А., Сидорова К. А.</t>
  </si>
  <si>
    <t>Донкова Н.В., Савельева А.Ю.</t>
  </si>
  <si>
    <t>Васильев Ю.Г., Трошин Е.И., Яглов В.В.</t>
  </si>
  <si>
    <t xml:space="preserve">5-8114-0637-1    </t>
  </si>
  <si>
    <t>Рек. УМО высших уч. заведений РФ по образованию в области зоотехнии и ветеринарии  в качестве учебника для студентов высших уч. заведений, обуч. по спец. 110401- "Зоотехния" и 111201-"Ветеринария". Приведены краткие сведения по истории развития пчеловодства, биологии пчелиной семьи. Рассмотрены вопросы содержания, разведения пчелиспользования их на медсборе и опылении сельскохозяйственных растений. Изложены данные по болезням  и вредителям пчел, меры профилактики и борьбы с ними. Предназначено для студентов высших уч. заведений  по спец. "Зоотехния" и "Ветеринария".</t>
  </si>
  <si>
    <t>Машкин В.И.</t>
  </si>
  <si>
    <t>Мартынов Е. Н., Масайтис В. В., Гороховников А. В.</t>
  </si>
  <si>
    <t>Фаритов Т.А., Хазиахметов Ф.С., Платонов Е.А.</t>
  </si>
  <si>
    <t>Мишанин Ю.Ф.</t>
  </si>
  <si>
    <t>Пономарев С.В., Иванов Д.И.</t>
  </si>
  <si>
    <t>Хрусталев Е.И., Курапова Т.М. и др.</t>
  </si>
  <si>
    <t>978-5-8114-2202-9</t>
  </si>
  <si>
    <t xml:space="preserve">5-261-00289-3    </t>
  </si>
  <si>
    <t xml:space="preserve">5-261-00289-7    </t>
  </si>
  <si>
    <t>Попова О.С., Попов В.П.</t>
  </si>
  <si>
    <t>Глебов И.Т., Глебов В.В.</t>
  </si>
  <si>
    <t>Волынский В.Н., Пластинин С.Н.</t>
  </si>
  <si>
    <t>978-5-8114-1309-6</t>
  </si>
  <si>
    <t>В книге рассказывается о возможностях лесопильных предприятий по первичной переработке пиломатериалов в продукцию, пользущуюся большим и неизменным спросом на отеччественном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Для широкого круга инженерно-технических работников лесопильно-деревообрабатывающих предприятий, проектных и экономических организаций, для студентов вузов и колледжей лесотехнического профиля.</t>
  </si>
  <si>
    <t>Алексеев Г.В., Бриденко И.И., Вологжанина С.А.</t>
  </si>
  <si>
    <t>Донченко Л.В., Ольховатов Е.А.</t>
  </si>
  <si>
    <t>Долганова Н.В., Першина Е.В., Хасанова З.К.</t>
  </si>
  <si>
    <t>Под. ред. В.А. Панфилова</t>
  </si>
  <si>
    <t>Хозяев И.А.</t>
  </si>
  <si>
    <t>Учебное пособие разработано в соответствии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</si>
  <si>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Бабакин Б. С., Суслов А. Э., Фатыхов Ю. А. и др.</t>
  </si>
  <si>
    <t>Окара А.И. (под ред.)</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</si>
  <si>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бакалавров по «Технологии продовольственных продуктов и потребительских товаров»,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</si>
  <si>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Мамаев А.В., Куприна А.О., Яркина М.В.</t>
  </si>
  <si>
    <t xml:space="preserve">5-8114-0608-8    </t>
  </si>
  <si>
    <t xml:space="preserve">5-8114-0584-7    </t>
  </si>
  <si>
    <t>Сай Ю.В., Кузнецова Н.М.</t>
  </si>
  <si>
    <t>978-5-8114-2200-5</t>
  </si>
  <si>
    <t>60*90 1/8</t>
  </si>
  <si>
    <t>Настоящая рабочая тетрадь содержит перечень практических навыков знания анатомических препаратов для подготовки к занятиям и экзамену по анатомии и физиологии человека. Перечень скомпонован по разделам, которые соответствуют программе обучения по специальности «Сестринское дело». Данное издание предназначено для студентов первого профессионального курса медицинских колледжей и училищ.</t>
  </si>
  <si>
    <t>Учебник разработан согласно профессиональной образовательной программе в соответствии с ФГОС СПО. В учебнике детально рассмотрены вопросы планирования семьи. В рамках проекта «Здоровая Россия — 2020» освещены вопросы репродуктивного здоровья семьи и молодежи. Подробно дана информация о методах контрацепции. Особенное внимание уделено проблемам бесплодия, а также профилактике заболеваний, передающихся половым путем. Раскрыт вопрос профилактики рака молочной железы. В учебнике дана информация из приказа МЗ РФ № 572-н от 01.11.2012. «Порядок оказания медицинской помощи по профилю „Акушерство и гинекология“» о «Центре охраны здоровья семьи и репродукции» и «Центре охраны репродуктивного здоровья подростков». Для преподавателей и студентов среднего профессионального образования.</t>
  </si>
  <si>
    <t>Лабораторная диагностика</t>
  </si>
  <si>
    <t xml:space="preserve">5-8114-0354-2    </t>
  </si>
  <si>
    <t>Для студентов высших учебных заведений. Учебник охватывает два основных периода в развитии социологической мысли. Первый - эпоха традиционного общ., классической цивилизации и культуры, когда рождались отдельные социологич. идеи. Второй - эпоха индустриального общ., цивилизации и культуры модерна, когда социология обрела статус полномасштабной, системной теоретической дисциплины. В кн. предст. творческие портреты наиболее значит. мыслителей, чьи теории существенно обогатили социологич. науку.</t>
  </si>
  <si>
    <t xml:space="preserve">5-8114-0551-0    </t>
  </si>
  <si>
    <t xml:space="preserve">5-8114-0300-3    </t>
  </si>
  <si>
    <t>Для студентов и препод. ВУЗов и всех интересующихся русской историей и развитием научной исторической мысли. В книгу вошли очерки по истории Киевской и Северо-Восточной Руси. В этой классической работе объединены плоды исследований как самого ученого, так и его учителя, В.О. Ключевского, чей "Курс русской истории" в значительной мере явился базовым для "Лекций."</t>
  </si>
  <si>
    <t xml:space="preserve">5-9511-0005-4    </t>
  </si>
  <si>
    <t xml:space="preserve">5-8114-0315-1    </t>
  </si>
  <si>
    <t xml:space="preserve">5-8114-0361-5    </t>
  </si>
  <si>
    <t>Для судей, научных работников, препод., аспир., студ. юридич. ВУЗов. (Проблемы становления и развития). Анализ некоторых итогов судебной реформы в РФ. Опис. узловые моменты ее происхождения, связанные с проблемами судебной власти - утверждением в гос. механизме как самостоят. влиятельной силы. Рассм. судебная система, роль судебной практики, процессуальные гарантии и мн. др.</t>
  </si>
  <si>
    <t xml:space="preserve">5-8114-0549-9    </t>
  </si>
  <si>
    <t xml:space="preserve">5-8114-0363-1    </t>
  </si>
  <si>
    <t>Макарец Л.И., Макарец М.Н.</t>
  </si>
  <si>
    <t xml:space="preserve">5-8114-0422-0    </t>
  </si>
  <si>
    <t>Шекова Е.Л., Тульчинский Г.Л., Евланов В.Н. и др.</t>
  </si>
  <si>
    <t>Ульяновский А.В.</t>
  </si>
  <si>
    <t xml:space="preserve">5-8114-0668-1    </t>
  </si>
  <si>
    <t>Терещенко В.П., Альшевская М.Н.</t>
  </si>
  <si>
    <t>Волкова С.А.</t>
  </si>
  <si>
    <t>978-5-8114-2059-9</t>
  </si>
  <si>
    <t xml:space="preserve">5-98910-010-8    </t>
  </si>
  <si>
    <t>Пособие адресовано студентам гуманитарных факультетов. Предусматривает работу по совершенствованию навыков чтения текстов по специальности и развитию специализированных разговорных навыков в связи с выбранной специальностью. Во второй части каждого раздела предлагается материал по развитию и автоматизации навыков устного общения в повседневно-деловых ситуациях</t>
  </si>
  <si>
    <t xml:space="preserve">5-98910-011-6    </t>
  </si>
  <si>
    <t xml:space="preserve">5-98910-014-0    </t>
  </si>
  <si>
    <t>Китайско-русско-английский словарь. 2-е изд.</t>
  </si>
  <si>
    <t xml:space="preserve">5-8114-0294-5    </t>
  </si>
  <si>
    <t xml:space="preserve">5-98910-005-1    </t>
  </si>
  <si>
    <t xml:space="preserve">5-98910-002-7    </t>
  </si>
  <si>
    <t xml:space="preserve">5-98910-001-9    </t>
  </si>
  <si>
    <t xml:space="preserve">5-98910-013-2    </t>
  </si>
  <si>
    <t xml:space="preserve">5-98910-009-4    </t>
  </si>
  <si>
    <t xml:space="preserve">5-98910-012-49   </t>
  </si>
  <si>
    <t>Меркаданте С.</t>
  </si>
  <si>
    <t>Михайлин Д.А.</t>
  </si>
  <si>
    <t>978-5-8114-2212-8</t>
  </si>
  <si>
    <t>Издание представляет собой сборник авторских пьес, вошедших в первый сольный альбом автора “Piano Airways”. Нотный текст снабжен минимальным набо- ром штрихов и нюансов и предполагает большую исполнительскую свободу. Может использоваться в качестве темы для импровизации либо переложения для другого инструмента или ансамбля. Предназначено для профессиональных пианистов, любителей новых звучаний современного рояля, а также педагогов-творцов.</t>
  </si>
  <si>
    <t>978-5-8114-2085-8</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</si>
  <si>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</si>
  <si>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Шарп С.</t>
  </si>
  <si>
    <t>Американские народные песни: Уч. пособие</t>
  </si>
  <si>
    <t>978-5-8114-2215-9</t>
  </si>
  <si>
    <t>60х90 1/8</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</si>
  <si>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</si>
  <si>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Анализ музыкальных произведений. Учебник, 3-е изд., стер.</t>
  </si>
  <si>
    <t>Артуро Тосканини, великий маэстро.</t>
  </si>
  <si>
    <t xml:space="preserve">5-8114-0484-0    </t>
  </si>
  <si>
    <t xml:space="preserve">5-8114-0307-0    </t>
  </si>
  <si>
    <t xml:space="preserve">978-5-8114-1845  </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</si>
  <si>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</si>
  <si>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 xml:space="preserve">5-8114-0195-7    </t>
  </si>
  <si>
    <t xml:space="preserve">5-8114-0713-0    </t>
  </si>
  <si>
    <t>Избранное в пяти книгах. Буфф-опера:  Уч. пособие</t>
  </si>
  <si>
    <t>978-5-8114-2191-6</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</si>
  <si>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доницеттиевского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</si>
  <si>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978-5-8114-2193-0</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</si>
  <si>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</si>
  <si>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978-5-8114-2192-3</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</si>
  <si>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</si>
  <si>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</si>
  <si>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</si>
  <si>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</si>
  <si>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Юргенштейн О.О. (музыка), Гонгора-и-Арготе Л. (стихи)</t>
  </si>
  <si>
    <t>Испанская серенада. Для женского хора в сопровождении двух фортепиано. Уч. пособие.</t>
  </si>
  <si>
    <t>978-5-8114-2086-5</t>
  </si>
  <si>
    <t>Клавирные сонаты. Уртекст. Том 1. Изд. 1-е</t>
  </si>
  <si>
    <t>Один из самых плодовитых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</si>
  <si>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t>
  </si>
  <si>
    <t>Ломакин Г.Я.</t>
  </si>
  <si>
    <t>Краткий метод пения. Уч. пособие, 4-е изд., испр.</t>
  </si>
  <si>
    <t>Майская ночь. Опера в 3-х действиях. Н.А. Римский-Корсаков (музика и либретто). 2-е изд., стер.</t>
  </si>
  <si>
    <t>Самсонова Т.П.</t>
  </si>
  <si>
    <t>978-5-8114-2142-8</t>
  </si>
  <si>
    <t>Заседателев Ф.Ф.</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</si>
  <si>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</si>
  <si>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Работнов Л.Д.</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</si>
  <si>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</si>
  <si>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 xml:space="preserve">5-7007-0212-6    </t>
  </si>
  <si>
    <t>Книга написана от лица одного из авторов-Зарипова Р.С. в прошлом артиста балета, который предлагает хореографам  свой взгляд на проблемы, связанные с сочинением сюжетов хореографических произведений, где действуютгерои нашего времени. Танцевальные сюжеты и либретто балетов, предложеные авторами не бесспорны, однако интересны.</t>
  </si>
  <si>
    <t>Ганон Ш.Л.</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</si>
  <si>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</si>
  <si>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Лобанова О.Г.</t>
  </si>
  <si>
    <t>978-5-8114-2143-5</t>
  </si>
  <si>
    <t>978-5-8114-1595-3</t>
  </si>
  <si>
    <t>Платунова М.С.(составитель)</t>
  </si>
  <si>
    <t>978-5-8114-2069-8</t>
  </si>
  <si>
    <t>Аспелунд Д.Л.</t>
  </si>
  <si>
    <t>Мошков К.В., Филипьева А. (под ред.)</t>
  </si>
  <si>
    <t>Самоучитель поможет в овладении основами муз. грамоты и игры на гитаре. С его помощью можно научиться исполнять нетрудные произведения из классич. репертуара и подбирать аккомпанемент.</t>
  </si>
  <si>
    <t xml:space="preserve">5-8114-0697-5    </t>
  </si>
  <si>
    <t>Ротаева К.В. (музыка), Гринин В.Н. (стихи)</t>
  </si>
  <si>
    <t>978-5-8114-2180-0</t>
  </si>
  <si>
    <t>Сборник предназначен для тех, кто любит петь джазовые песни на русском языке. Авторы постарались адаптировать джазовую музыку для широкой аудитории: для любителей музыки, для профессиональных музыкантов и для учащихся музыкальных школ.
К сборнику прилагается аудиодиск (CD) с концертными фонограммами всех песен, и демо-проигрывание нот каждого произведения.</t>
  </si>
  <si>
    <t xml:space="preserve">5-8114-0654-1    </t>
  </si>
  <si>
    <t>Балакирев М.А.</t>
  </si>
  <si>
    <t xml:space="preserve">5-8114-0421-2    </t>
  </si>
  <si>
    <t>Симфония №8 "Неоконченная" австрийского композитора Франца Шуберта - первое издание из серии партитур оркестровой музыки 18-19 вв. Эта симфония - одна из жемчужин оркестровой музыки западноевропейского романтизма давно вошла в список наиболее популярных произведений 19 века, став своеобразным оркестровым шлягером. "Неоконченная" симфония всесторонне изучается в курсе истории музыки студентами всех факультетов музыкальных училищ и консерваторий. Им в первую очередь и адресовано настоящее издание.</t>
  </si>
  <si>
    <t xml:space="preserve">5-8114-0714-9    </t>
  </si>
  <si>
    <t>Роде П., Бальо П., Крейцер Р.</t>
  </si>
  <si>
    <t>978-5-8114-1077-4</t>
  </si>
  <si>
    <t>В книге освещаются следующие разделы: элементы музыкального языка современной свободной импровизации, тональная и атональная импровизация, мспользование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</si>
  <si>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Сонки С.М.</t>
  </si>
  <si>
    <t>Смирнов А.В.</t>
  </si>
  <si>
    <t>Ударные инструменты в современной музыке + DVD. Уч. пособие</t>
  </si>
  <si>
    <t>978-5-8114-2209-8</t>
  </si>
  <si>
    <t>Яворский Б.Л.</t>
  </si>
  <si>
    <t>Упражнения в образовании схем ладового ритма. Уч. пособие, 3-е изд., испр.</t>
  </si>
  <si>
    <t>978-5-8114-2214-2</t>
  </si>
  <si>
    <t>Упражнения для усовершенствования голоса. Школа пения для сопрано: Уч.пособие, 3-е изд., стер.</t>
  </si>
  <si>
    <t>Драгомиров П.Н.</t>
  </si>
  <si>
    <t xml:space="preserve">5-8114-0392-9    </t>
  </si>
  <si>
    <t>978-5-8114-1690-5</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</si>
  <si>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пению.Пособие адресовано студентам музыкальных факультетов, учителям музыки общеобразовательных школ, хормейстерам, магистрантам и аспирантам, занимающимся проблемами вокального воспитания учащихся. Ранее книга издавалась под названием "Хоровое пение в школе".</t>
  </si>
  <si>
    <t>Бах И.С.</t>
  </si>
  <si>
    <t>978-5-8114-0364-6</t>
  </si>
  <si>
    <t>Прошло более двухсот лет со дня выхода первого печатного издания одного из самых известных клавирных произведений великого немецкого композитора И. С.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Уртекстовое издание, которое вам предлагается, предпринято в нашей стране впервые. Оно осуществлено известным пианистом, профессором Санкт-Петербургской консерватории Павлом Егоровым на основе самых последних изысканий ученых-баховедов.</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</si>
  <si>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</si>
  <si>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Чугунов Ю.Н.</t>
  </si>
  <si>
    <t>Альберт Г.Г.</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</si>
  <si>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</si>
  <si>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Александрова Н.А., Васильева А.Л.</t>
  </si>
  <si>
    <t>Джазовый танец на эстраде + DVD. Учебное пособие. 1-е изд.</t>
  </si>
  <si>
    <t>Лукьянова Е.А.</t>
  </si>
  <si>
    <t>978-5-8114-2197-8</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</si>
  <si>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t>
  </si>
  <si>
    <t>Максин А.</t>
  </si>
  <si>
    <t>В книге Н.Н. Вашкевича (1876-1937) "история хореографии всех веков и народов" рассказывается о многовековой истории одного из древнейших искусств-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 Книга может быть полезна студентам театральных учебных заведений. а также все интересующимся историей искусства.</t>
  </si>
  <si>
    <t>978-5-8114-0963-1</t>
  </si>
  <si>
    <t>Гавликовский Н. Л.</t>
  </si>
  <si>
    <t>Матвеев В.Ф.</t>
  </si>
  <si>
    <t>Левинсон А.Я.</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</si>
  <si>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</si>
  <si>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Александрова Н.А., Голубева В.А.</t>
  </si>
  <si>
    <t>978-5-8114-0767-5</t>
  </si>
  <si>
    <t>Рамо П.</t>
  </si>
  <si>
    <t>Манухова Ю.А.</t>
  </si>
  <si>
    <t>Сапогов А.А.</t>
  </si>
  <si>
    <t>Кипнис М.</t>
  </si>
  <si>
    <t>978-5-8114-2211-1</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</si>
  <si>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t>
  </si>
  <si>
    <t>Яни А.В.</t>
  </si>
  <si>
    <t>978-5-8114-2195-4</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</si>
  <si>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</si>
  <si>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Бернар С. (перевод Н.А. Шемаровой)</t>
  </si>
  <si>
    <t>Маркова Е.В.</t>
  </si>
  <si>
    <t>Захава Б.Е.</t>
  </si>
  <si>
    <t>Книга С.С.Мокульского посвящена Жану-Батисту Мольеру.  Великий комический поэт, создатель классической комедии, тонкий актер, проницательный режиссер, искусный руководитель одного из лучших театров во Франции XVII века, Мольер имеет не мало оснований привлечь к себе внимание читателей, заинтересованных историей литературы и театра. Главным же основанием интереса к Мольеру является то, что большинство написанных им комедий давно вошли в основной, "золотой" фонд репертуара всех театров мира. 	Книга предназначена как специалистам, так и широкому кругу любителей театра.</t>
  </si>
  <si>
    <t>Чечётин А.И.</t>
  </si>
  <si>
    <t>978-5-8114-1509-0</t>
  </si>
  <si>
    <t>В учебнике дается систематизированный материал для изучения истории массовых представлений, народных празднеств и основы драматургии. Рассматриваются основные категории теории драматургии театрализованных представлений, раскрываются специфические особенности таких видов театрализованных представлений, как агитационно-художественные представления, литературно-музыкальные композиции, массовые театрализованные празднества. Предназначен для студентов театральных учебных заведений, педагогам, актерам, режиссерам, а также широкому кругу любителей театрального искусства.</t>
  </si>
  <si>
    <t>Бакланова Т.И.</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</si>
  <si>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</si>
  <si>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Васнецов А.М.</t>
  </si>
  <si>
    <t>Художество. Опыт анализа понятий, определяющих искусство живописи. Уч. пособие, 2-е изд., испр.</t>
  </si>
  <si>
    <t>Поморов С Б., Прохоров С.А., Шадурин А.В.</t>
  </si>
  <si>
    <t>Куликов В.А., Маркушина И.Ю.</t>
  </si>
  <si>
    <t>Зорин Л.Н.</t>
  </si>
  <si>
    <t>Стасов В.В.</t>
  </si>
  <si>
    <t>978-5-8114-2213-5</t>
  </si>
  <si>
    <t>Бакушинский А.В.</t>
  </si>
  <si>
    <t>978-5-8114-2137-4</t>
  </si>
  <si>
    <t>Паниотова Т.С.(под ред.)</t>
  </si>
  <si>
    <t>Яковлева Н.А., Чаговец Т.П., Ершова С.С.</t>
  </si>
  <si>
    <t>Практикум по истории изобразительного искусства и архитектуры. Уч. пособие</t>
  </si>
  <si>
    <t>978-5-8114-2063-6</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</si>
  <si>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Предназначено для студентов и преподавателей художественных факультетов.</t>
  </si>
  <si>
    <t>Кадырова С.В., Немцева Е.А., Тульчинский Г.Л.</t>
  </si>
  <si>
    <t>Менеджмент в сфере культуры: Уч.пособие. 4-е изд.</t>
  </si>
  <si>
    <t>Культурология: Учебник. 5-е изд.</t>
  </si>
  <si>
    <t>978-5-8114-0471-1</t>
  </si>
  <si>
    <t xml:space="preserve">5-8114-0425-5    </t>
  </si>
  <si>
    <t xml:space="preserve">5-8114-0451-4    </t>
  </si>
  <si>
    <t xml:space="preserve">5-8114-0411-5    </t>
  </si>
  <si>
    <t xml:space="preserve">5-8114-0306-2    </t>
  </si>
  <si>
    <t>Справочные издания общего характера</t>
  </si>
  <si>
    <r>
      <rPr>
        <b/>
        <i/>
        <sz val="8"/>
        <color indexed="12"/>
        <rFont val="Arial"/>
        <family val="2"/>
        <charset val="204"/>
      </rPr>
      <t xml:space="preserve">Гриф* </t>
    </r>
    <r>
      <rPr>
        <sz val="8"/>
        <rFont val="Arial"/>
        <family val="2"/>
        <charset val="204"/>
      </rPr>
      <t>- рекомендовано в качестве учебника или уч.пособия Мин.Обр.или др.</t>
    </r>
  </si>
  <si>
    <r>
      <rPr>
        <b/>
        <i/>
        <sz val="8"/>
        <color indexed="12"/>
        <rFont val="Microsoft Sans Serif"/>
        <family val="2"/>
        <charset val="204"/>
      </rPr>
      <t>new*</t>
    </r>
    <r>
      <rPr>
        <b/>
        <sz val="8"/>
        <rFont val="Microsoft Sans Serif"/>
        <family val="2"/>
      </rPr>
      <t xml:space="preserve"> </t>
    </r>
    <r>
      <rPr>
        <sz val="8"/>
        <rFont val="Microsoft Sans Serif"/>
        <family val="2"/>
      </rPr>
      <t>- новинка</t>
    </r>
  </si>
  <si>
    <r>
      <rPr>
        <b/>
        <i/>
        <sz val="8"/>
        <color indexed="12"/>
        <rFont val="Microsoft Sans Serif"/>
        <family val="2"/>
        <charset val="204"/>
      </rPr>
      <t>1 мес*</t>
    </r>
    <r>
      <rPr>
        <sz val="8"/>
        <color indexed="12"/>
        <rFont val="Microsoft Sans Serif"/>
        <family val="2"/>
        <charset val="204"/>
      </rPr>
      <t xml:space="preserve"> </t>
    </r>
    <r>
      <rPr>
        <sz val="8"/>
        <rFont val="Microsoft Sans Serif"/>
        <family val="2"/>
        <charset val="204"/>
      </rPr>
      <t>- срок сборки заказа 1 месяц</t>
    </r>
  </si>
  <si>
    <t>978-5-8114-2044-5</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</si>
  <si>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на когерентной и статистической оптике.</t>
  </si>
  <si>
    <t>Линейная алгебра в задачах и упражнениях: Уч.пособие, 3-е изд., испр.</t>
  </si>
  <si>
    <t>978-5-8114-2160-2</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</si>
  <si>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</si>
  <si>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978-5-8114-2273-9</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</si>
  <si>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</si>
  <si>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978-5-8114-2282-1</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</si>
  <si>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</si>
  <si>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978-5-8114-2173-2</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</si>
  <si>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
Учебное пособие рассчитано на студентов и аспирантов химических факультетов университетов.</t>
  </si>
  <si>
    <t>978-5-8114-2274-6</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</si>
  <si>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</si>
  <si>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978-5-8114-2196-1</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</si>
  <si>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учебных заведений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</si>
  <si>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978-5-8114-2146-6</t>
  </si>
  <si>
    <t>978-5-8114-2099-5</t>
  </si>
  <si>
    <t>978-5-8114-2188-6</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</si>
  <si>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</si>
  <si>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978-5-8114-2291-3</t>
  </si>
  <si>
    <t>978-5-8114-2161-9</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</si>
  <si>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</si>
  <si>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978-5-8114-2290-6</t>
  </si>
  <si>
    <t xml:space="preserve">70*100*16                                         </t>
  </si>
  <si>
    <t>Терехов В.А.</t>
  </si>
  <si>
    <t>Задачник по электронным приборам. Уч. пособие, 4-е изд., стер.</t>
  </si>
  <si>
    <t xml:space="preserve">84*108*32                                         </t>
  </si>
  <si>
    <t>978-5-8114-2177-0</t>
  </si>
  <si>
    <t>978-5-8114-2089-6</t>
  </si>
  <si>
    <t>978-5-8114-2119-0</t>
  </si>
  <si>
    <t>978-5-8114-2288-3</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</si>
  <si>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
Предназначено для учащихся среднего и высшего профессионального образования (ученики технических колледжей, бакалавры технических университетов).</t>
  </si>
  <si>
    <t>978-5-8114-2201-2</t>
  </si>
  <si>
    <t>978-5-8114-2118-3</t>
  </si>
  <si>
    <t>978-5-8114-2174-9</t>
  </si>
  <si>
    <t>978-5-8114-2219-7</t>
  </si>
  <si>
    <t>978-5-8114-1757-5</t>
  </si>
  <si>
    <t>978-5-8114-1817-6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</si>
  <si>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</si>
  <si>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978-5-8114-1890-9</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</si>
  <si>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</si>
  <si>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978-5-8114-2285-2</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</si>
  <si>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</si>
  <si>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978-5-8114-2182-4</t>
  </si>
  <si>
    <t>978-5-8114-2171-8</t>
  </si>
  <si>
    <t>978-5-8114-2170-1</t>
  </si>
  <si>
    <t>978-5-8114-2040-7</t>
  </si>
  <si>
    <t>Морской и речной транспорт</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</si>
  <si>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данными вопросами.</t>
  </si>
  <si>
    <t>978-5-8114-2060-5</t>
  </si>
  <si>
    <t>978-5-8114-2152-7</t>
  </si>
  <si>
    <t>Проектирование садов и парков. Учебник, 3-е изд., стер.</t>
  </si>
  <si>
    <t>978-5-8114-2109-1</t>
  </si>
  <si>
    <t>978-5-8114-2242-5</t>
  </si>
  <si>
    <t>978-5-8114-2172-5</t>
  </si>
  <si>
    <t>В учебном пособии изложены методологические аспекты применения математики в экономике, приведен математический аппарат, описана неоклассическая теория потребления, производства и равновесия в условиях совершенной конкуренции, а также линейные модели экономики, модели экономики в условиях совершенной конкуренции, модели экономического роста и благосостояния. Отдельная глава посвящена основам эконометрики.
Для студентов вузов, обучающихся по математическим и экономическим направлениям и специальностям, а также для преподавателей, читающих курсы «Математическая эконромика», «Экономико-математические модели и методы».</t>
  </si>
  <si>
    <t>978-5-8114-2165-7</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</si>
  <si>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направлений подготовки, обучающихся по программам бакалавриата и магистратуры, аспирантам и преподавателям вузов и средних специальных учебных заведений.</t>
  </si>
  <si>
    <t>978-5-8114-2281-4</t>
  </si>
  <si>
    <t>978-5-8114-2082-7</t>
  </si>
  <si>
    <t>978-5-8114-2140-4</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</si>
  <si>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</si>
  <si>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</si>
  <si>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Глазунов А.К.</t>
  </si>
  <si>
    <t>Четыре забытых романса. Ноты.</t>
  </si>
  <si>
    <t>Шарова Н. И.</t>
  </si>
  <si>
    <t>Детский танец. + DVD. 2-е изд., стер.</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</si>
  <si>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</si>
  <si>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Танец модерн. Пособие для начинающих. + DVD. Учебное пособие. 3-е изд., стер.</t>
  </si>
  <si>
    <t>В книге излагаются основы танца модерн — течения хореографии, зародившегося в начале ХХ 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t>
  </si>
  <si>
    <t>978-5-8114-2277-7</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</si>
  <si>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</si>
  <si>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978-5-8114-1575-5</t>
  </si>
  <si>
    <t>978-5-8114-2181-7</t>
  </si>
  <si>
    <t>В данном издании автор устанавливает и анализирует понятие,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t>
  </si>
  <si>
    <t>Почвоведение с основами геологии. Уч. пособие, 2-е изд., стер.</t>
  </si>
  <si>
    <t>978-5-8114-2292-0</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</si>
  <si>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</si>
  <si>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Учайкин В.В.</t>
  </si>
  <si>
    <t>Аплеснин С.С., Чернышова Л.И.</t>
  </si>
  <si>
    <t>Проскурякова Е.А.</t>
  </si>
  <si>
    <t>Ягодин Б.А., Жуков Ю.П., Кобзаренко В.И.</t>
  </si>
  <si>
    <t>Агрохимия. Учебник, 2-е изд., стер</t>
  </si>
  <si>
    <t>Баранов Д.А.</t>
  </si>
  <si>
    <t>Козадеров О.А., Введенский А.В.</t>
  </si>
  <si>
    <t>Москвичев Ю.А., Григоричев А.К., Павлов О.С.</t>
  </si>
  <si>
    <t>Свиридов В.В., Свиридов А.В.</t>
  </si>
  <si>
    <t>Буданов В.В., Максимов А.И.</t>
  </si>
  <si>
    <t>Иозеп А.А. (под ред.)</t>
  </si>
  <si>
    <t>Журавлев Г.И., Журавлев А.Г., Серебряков А.О.</t>
  </si>
  <si>
    <t>Пухаренко Ю.В., Норин В.А.</t>
  </si>
  <si>
    <t>Метрология. Стандартизация. Сертификация</t>
  </si>
  <si>
    <t>Галкина А.А.</t>
  </si>
  <si>
    <t>Носкова Т.Н. (под ред.)</t>
  </si>
  <si>
    <t>Борейшо А.С. (под ред.)</t>
  </si>
  <si>
    <t>Мощенский Ю.В., Нечаев А.С.</t>
  </si>
  <si>
    <t>978-5-8114-2157-2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</si>
  <si>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обучающихся по укрупненной группе направлений подготовки «Сельское, лесное и рыбное хозяйство».</t>
  </si>
  <si>
    <t>Резников А.Н., Резников Л.А.</t>
  </si>
  <si>
    <t>Тепловые процессы в технологических системах. Учебник, 2-е изд., испр.</t>
  </si>
  <si>
    <t>Звонцов И.Ф., Иванов К.М., Серебреницкий П.П.</t>
  </si>
  <si>
    <t>Зангиев А.А., Скороходов А.Н.</t>
  </si>
  <si>
    <t>Нечаев В.И.(под ред.)</t>
  </si>
  <si>
    <t>Охрименко О.В.</t>
  </si>
  <si>
    <t>Кахикало В.Г., Фенченко Н.Г.и др.</t>
  </si>
  <si>
    <t>Царенко П.П., Васильева Л.Т.</t>
  </si>
  <si>
    <t>Кобцев М.Ф., Рагимов Г.И., Иванова О.А.</t>
  </si>
  <si>
    <t>Трухачев В.И., Грицай Д.И.и др.</t>
  </si>
  <si>
    <t>Родионов Г.В., Табакова Л.П., Остроухова В.И.</t>
  </si>
  <si>
    <t>Лукашик Г.В., Соколов В.Г., Саенко Н.В.</t>
  </si>
  <si>
    <t>Белоусова Р.В., Ярыгина Е.И.и др.</t>
  </si>
  <si>
    <t>Вирусология и биотехнология. Учебник, 1-е изд.</t>
  </si>
  <si>
    <t>Резниченко Л.В., Водяницкая С.Н.и др.</t>
  </si>
  <si>
    <t>Криштофорова Б.В., Саенко Н.В.</t>
  </si>
  <si>
    <t>Медведев И.Н., Завалишина С.Ю., Кутафина Н.В.</t>
  </si>
  <si>
    <t>Смолин С.Г.</t>
  </si>
  <si>
    <t>Андреев М.Н., Краев Н.В., Краева В.Н.</t>
  </si>
  <si>
    <t>Родионова Л.Я., Ольховатов Е.А., Степовой А.В.</t>
  </si>
  <si>
    <t>Сметанин В.Н.</t>
  </si>
  <si>
    <t>Инфекционная безопасность и инфекционный контроль в медицинских организациях. Учебник, 1-е изд.</t>
  </si>
  <si>
    <t>Бубликова И.В., Гапонова З.В.и др.</t>
  </si>
  <si>
    <t>Баурова Л.В., Демидова Е.Р.</t>
  </si>
  <si>
    <t>Малкова Т.Ю., Рыжик В.М.</t>
  </si>
  <si>
    <t>Морозов М.А.</t>
  </si>
  <si>
    <t>978-5-8114-1927-2</t>
  </si>
  <si>
    <t>978-5-8114-2208-1</t>
  </si>
  <si>
    <t>978-5-8114-2068-1</t>
  </si>
  <si>
    <t>978-5-8114-2207-4</t>
  </si>
  <si>
    <t>978-5-8114-2269-2</t>
  </si>
  <si>
    <t>978-5-8114-2279-1</t>
  </si>
  <si>
    <t>978-5-8114-2179-4</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</si>
  <si>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t>
  </si>
  <si>
    <t>978-5-8114-2231-9</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</si>
  <si>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запястий.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t>
  </si>
  <si>
    <t>978-5-8114-2031-5</t>
  </si>
  <si>
    <t>Рекомендовано кафедрой театрального искусства Челябинской государственной академии культуры и искусств в качестве учебного пособия для студентов, обучающихся по специальностям "Актерское искусство" и "Режиссура театра"
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театральных вузов, а также вузов культуры и искусства.</t>
  </si>
  <si>
    <t>Санникова Л.И.</t>
  </si>
  <si>
    <t>Дата выхода факт</t>
  </si>
  <si>
    <t>Дата выхода план</t>
  </si>
  <si>
    <t>Сольфеджио для одного, двух и трех голосов. Уч. пособие, 2-е изд., испр.</t>
  </si>
  <si>
    <t>978-5-8114-2084-1</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</si>
  <si>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</si>
  <si>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Математическое моделирование систем и процессов. Учебное пособие, 2-е изд., стер.</t>
  </si>
  <si>
    <t>Основы методов оптимизации: Учебное пособие. 4-е изд., испр.</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</si>
  <si>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 
Все составители задачника имеют опыт преподавания математики в МФТИ, и этот опыт нашел отражение в содержании сборника. 
Пособие предназначено для студентов физико-математических, инженерно-физических и инженерно-технических специальностей вузов.</t>
  </si>
  <si>
    <t>Рек. научно-методическим советом по физике  МО и науки Российской Федерации в качестве уч. пос. для студентов вузов, обуч. по естественнонаучным, педагогическим  и техническим направлениям и специальностям. Книга  содержит около 2000 задач по всем разделам курса общей физики. С ответами.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Уч. пос. может быть рекомендовано студентам физических и инжинерно-технических специальностей вузов.</t>
  </si>
  <si>
    <t>978-5-8114-2235-7</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</si>
  <si>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динамике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доступном для студентов физических и инженерных специальностей университетов уровне и может быть использована при изучении начального раздела курса теоретической физики.
Учебник содержит разбор примеров и задания для самопроверки, много иллюстраций, краткие сведения о классиках с портретами и цитатами, предметный указатель. Учебник подготовлен при поддержке администрации Ульяновского государственного университета и Министерства образования и науки РФ.</t>
  </si>
  <si>
    <t>Основы электродинамики. Теория, задачи и тесты: Уч. пособие</t>
  </si>
  <si>
    <t>978-5-8114-2058-2</t>
  </si>
  <si>
    <t>Физика элементарных частиц: Уч. пособие, 2-е изд., стер.</t>
  </si>
  <si>
    <t>978-5-8114-2136-7</t>
  </si>
  <si>
    <t>Процессы и аппараты химической технологии: Уч. пособие</t>
  </si>
  <si>
    <t>978-5-8114-2295-1</t>
  </si>
  <si>
    <t>В учебнике рассмотрены теоретические основы различных технологических процессов химической технологии — гидромеханических, тепловых, массообменных и механических. Описаны конструкции типовых аппаратов для их осуществления, приведены методы их расчета и области применения, рассмотрены критерии выбора аппаратов для конкретных условий эксплуатации.</t>
  </si>
  <si>
    <t>978-5-8114-2297-5</t>
  </si>
  <si>
    <t>Рассмотрены теоретические основы химической технологии. Приведены примеры наиболее важных технологических схем применительно к конкретному производству. Большое внимание уделено изложению теоретических основ процессов химического превращения веществ и взаимосвязанных с ними процессов разделения реакционных смесей как неотъемлемых составляющих современного химического производства.
Для студентов средних профессиональных учебных заведений.</t>
  </si>
  <si>
    <t>Физическая химия: Уч. пособие</t>
  </si>
  <si>
    <t>978-5-8114-2271-5</t>
  </si>
  <si>
    <t>В краткой и доступной форме рассмотрены основные положения феноменлогической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Федеральным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t>
  </si>
  <si>
    <t>978-5-8114-2218-0</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</si>
  <si>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бакалавров и магистров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</si>
  <si>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Дорохов А.Н., Керножицкий В.А. и др.</t>
  </si>
  <si>
    <t>Рассматриваются комплексные характеристики сложных технических систем, используемые на различных этапах их жизненного цикла. Показываются подходы к определению и оценке технического состояния, приводятся некоторые методы его контроля, диагностирования и прогнозирования, получения информации о техническом состоянии и испытаниях систем. Рассматриваются вопросы обеспечения надежности технических систем на этапе эксплуатации.
Предназначен для студентов, обучающихся по направлениям подготовки "Приборостроение", "Оптотехника", "Фотоника и оптоинформатика" и специальности "Приборы и системы лучевой энергетики". Будет полезен специалистам, аспирантам и научным работникам в области надежности сложных технических систем</t>
  </si>
  <si>
    <t>Беляев Н.М., Паршин Л.К., Мельников Б.Е. и др.</t>
  </si>
  <si>
    <t>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t>
  </si>
  <si>
    <t>Павлов П.А., Паршин Л.К., Мельников Б.Е., Шерстнев В.А.</t>
  </si>
  <si>
    <t>Текст учебного пособия соответствует учебной программе высших технических образовательных учреждений по направлениям "Технологические машины и оборудование", "Энергомашиногстроение", "Двигатели летательных аппаратов", "Транспортные машины", "Теплоэнергетика", "Металлургия", "Электроэнергетика", "Техническая физика", "Прикладная математика", "Строительство" и др.</t>
  </si>
  <si>
    <t>Communication networks: Учебное пособие по дисциплине «Иностранный язык» (Английский) для студентов технических специальностей: уч. пособие.</t>
  </si>
  <si>
    <t>978-5-8114-2129-9</t>
  </si>
  <si>
    <t>Информационные технологии в образовании. Учебник.</t>
  </si>
  <si>
    <t>978-5-8114-2187-9</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</si>
  <si>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</si>
  <si>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Основы современной информатики: Учебное пособие. 3-е изд., испр.</t>
  </si>
  <si>
    <t>978-5-8114-2318-7</t>
  </si>
  <si>
    <t>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t>
  </si>
  <si>
    <t>978-5-8114-0503-9</t>
  </si>
  <si>
    <t>Книга содержит зхадачи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</si>
  <si>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Лазеры: применения и приложения: Уч. пособие</t>
  </si>
  <si>
    <t>978-5-8114-2234-0</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</si>
  <si>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</si>
  <si>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Подробно изложены механизмы взаимодействия электромагнитного поля с заряженными частицами, законы их движения в различных средах. Физические основы вакуумной и твердотельной микроволновой электроники рассмотрены с единых позиций. Изложение сопровождается большим количеством иллюстраций.
Учебник предназначен для студентов, обучающихся по направлениям подготовки бакалавров "Электроника и наноэлектроника", Конструирование и технология электронных средств", "Приборостроение", аспирантов и магистров смежных направлений подготовки, а также будет полезен инженерно-техническим работникам и всем интересующимся микроволновой электроникой</t>
  </si>
  <si>
    <t>978-5-8114-2230-2</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</si>
  <si>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«Управление в технических системах». Также может быть полезно инженерам и аспирантам радиотехнических специальностей.</t>
  </si>
  <si>
    <t>Основы электротехники, электроники и автоматики. Лабораторный практикум: Уч. пособие</t>
  </si>
  <si>
    <t>Природные и техногенные источники неионизирующих излучений: Уч. пособие</t>
  </si>
  <si>
    <t>978-5-8114-2299-9</t>
  </si>
  <si>
    <t>978-5-8114-2121-3</t>
  </si>
  <si>
    <t>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щелочнх гальванических элементов с цинковым или литиевым андом;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t>
  </si>
  <si>
    <t>978-5-8114-2283-8</t>
  </si>
  <si>
    <t>Крец В.Г., Рудаченко А.В., Шмурыгин В.А.</t>
  </si>
  <si>
    <t>Машины и оборудование газонефтепроводов. Уч. пособие, 2-е изд., стер.</t>
  </si>
  <si>
    <t>978-5-8114-2395-8</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</si>
  <si>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"Нефтегозовое дело", а также может быть использовано учащимися техникумов, слушателями нефтяного профиля и при подготовке рабочих по профессии "линейный трубопроводчик" и др.</t>
  </si>
  <si>
    <t>978-5-8114-2293-7</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</si>
  <si>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</si>
  <si>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978-5-8114-2272-2</t>
  </si>
  <si>
    <t>Технологии наукоемких машиностроительных производств. Уч. пособие, 2-е изд., стер.</t>
  </si>
  <si>
    <t>Технологические процессы в машиностроении. Лабораторный практикум: Уч. пособие, 2-е изд., стер.</t>
  </si>
  <si>
    <t>Технология и производство артиллерийского вооружения. Уч. пособие.</t>
  </si>
  <si>
    <t>978-5-8114-2233-3</t>
  </si>
  <si>
    <t>Рудаков О.Б. и др.</t>
  </si>
  <si>
    <t>Товарный менеджмент и экспертиза жировых товаров. Уч. пособие</t>
  </si>
  <si>
    <t>978-5-8114-1954-8</t>
  </si>
  <si>
    <t>978-5-8114-2117-9</t>
  </si>
  <si>
    <t>Дзюзер В.Я.</t>
  </si>
  <si>
    <t>Теплотехника и тепловая работа печей: Уч.пособие, 2-е изд., испр. и доп.</t>
  </si>
  <si>
    <t>978-5-8114-1949-4</t>
  </si>
  <si>
    <t>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t>
  </si>
  <si>
    <t>978-5-8114-2097-1</t>
  </si>
  <si>
    <t>978-5-8114-2159-6</t>
  </si>
  <si>
    <t>978-5-8114-2237-1</t>
  </si>
  <si>
    <t>Электропривод в сельском хозяйстве: Уч. пособие, 2-е изд., стер.</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</si>
  <si>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и АПК" и бакалаврам, проходящим подготовку по направлению "Агроинженерия"</t>
  </si>
  <si>
    <t>Биологические и генетические закономерности индивидуального роста и развития животных: Уч. пособие</t>
  </si>
  <si>
    <t>978-5-8114-2253-1</t>
  </si>
  <si>
    <t>Методы оценки и повышения качества яиц сельскохозяйственной птицы: Уч. пособие</t>
  </si>
  <si>
    <t>978-5-8114-2203-6</t>
  </si>
  <si>
    <t>978-5-8114-2343-9</t>
  </si>
  <si>
    <t>978-5-8114-2224-1</t>
  </si>
  <si>
    <t>Анатомо-физиологические особенности свиней и патологоанатомическое вскрытие их трупов: Уч. пособие.</t>
  </si>
  <si>
    <t>978-5-8114-2228-9</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</si>
  <si>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</si>
  <si>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Атлас. Патология и дифференциальная диагностика факторных болезней молодняка сельскохозяйственных животных. Учебно-методическое пособие, 2-е изд., перераб.</t>
  </si>
  <si>
    <t>978-5-8114-2266-1</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</si>
  <si>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t>
  </si>
  <si>
    <t>Инвазионные заболевания, передающиеся человеку через мясо и рыбу, ветеринарно-санитарная оценка продуктов убоя: уч. пособие</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</si>
  <si>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«Ветсанэкспертиза» и «Ветеринария», а также для научных сотрудников и практикующих ветеринарных врачей.</t>
  </si>
  <si>
    <t>Структурно-функциональные особенности эндокринных желез у животных. Учебно-методическое пособие</t>
  </si>
  <si>
    <t>978-5-8114-2227-2</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</si>
  <si>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органы-мишени, а также на состояние всего организма. Определены особенности регуляции каждой железы внутренней секреции в ее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</si>
  <si>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978-5-8114-2250-0</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</si>
  <si>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предназначенло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</si>
  <si>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978-5-8114-2252-4</t>
  </si>
  <si>
    <t>978-5-8114-2220-3</t>
  </si>
  <si>
    <t>978-5-8114-2101-5</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</si>
  <si>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</si>
  <si>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978-5-8114-0996-9</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</si>
  <si>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</si>
  <si>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В учебнике приведены сведения о конструкционных материалах, транспортирующих устройствах, общем и специализированном оборудовании для производства хлебных, макаронных и кондитерских изделий. 
Предназначен для студентов образовательных учреждений среднего профессионального образования.  Допущено Министерством образования РФ в качестве учебника для студентов образовательных учреждений среднего профессионального образования, обучающихся по специальности «Технология хлеба, кондитерских и макаронных изделий»</t>
  </si>
  <si>
    <t>978-5-8114-2247-0</t>
  </si>
  <si>
    <t>Инфекционная безопасность: уч. пособие</t>
  </si>
  <si>
    <t>978-5-8114-2163-3</t>
  </si>
  <si>
    <t>Теория и практика сестринского дела в хирургии: Уч. пособие, 2-е изд., доп.</t>
  </si>
  <si>
    <t>978-5-8114-2223-4</t>
  </si>
  <si>
    <t>Учебное пособие содержит подробное описание практических манипуляций, которыми в процессе обучения должны овладеть студенты отделения «Сестринское дело». Освещены теоретические вопросы  из курса общей и частной хирургии в объёме требований программы обучения медицинских сестер, но пособие может использоваться также и для обучения фельдшеров. Каждый тематический раздел завершается вопросами, ситуационными задачами и тестами для самопроверки.
Для студентов медицинских училищ и колледжей.</t>
  </si>
  <si>
    <t>978-5-8114-2098-8</t>
  </si>
  <si>
    <t>978-5-8114-2037-7</t>
  </si>
  <si>
    <t>Фармация</t>
  </si>
  <si>
    <t>Здоровый человек и его окружение. Здоровьесберегающие технологии: Уч. пособие</t>
  </si>
  <si>
    <t>978-5-8114-2255-5</t>
  </si>
  <si>
    <t>Музыкальная литература: Фортепиано</t>
  </si>
  <si>
    <t>Музыкальная литература: Скрипка</t>
  </si>
  <si>
    <t>Музыкальная литература: Гитара</t>
  </si>
  <si>
    <t>Отелло. Лирическая драма в 4-х действиях, либретто А. Бойто, муз. Дж. Верди. 2-е изд., испр. и доп.</t>
  </si>
  <si>
    <t>978-5-8114-1924-1</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</si>
  <si>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</si>
  <si>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Практические занятия в обучении оперного певца + DVD: Уч. пособие</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</si>
  <si>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</si>
  <si>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Большиянов А.Ю.</t>
  </si>
  <si>
    <t>978-5-8114-1242-6</t>
  </si>
  <si>
    <t>Романова Л.В.</t>
  </si>
  <si>
    <t>978-5-8114-0715-6</t>
  </si>
  <si>
    <t>Методика Л. В. 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</si>
  <si>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Музыкальная литература: Флейта</t>
  </si>
  <si>
    <t>Музыкальная литература: Ударные инструменты</t>
  </si>
  <si>
    <t>Музыкальная литература: Кларнет</t>
  </si>
  <si>
    <t>Музыкальная литература: Вокал. Хоровое искусство</t>
  </si>
  <si>
    <t>Безант А.</t>
  </si>
  <si>
    <t>Вокалист. Школа пения. Уч. пособие, 2-е изд., испр.</t>
  </si>
  <si>
    <t>978-5-8114-2280-7</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</si>
  <si>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</si>
  <si>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Пансерон О.М.</t>
  </si>
  <si>
    <t>978-5-8114-2083-4</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</si>
  <si>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</si>
  <si>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Дон Жуан.  В.А. Моцарт (музыка), Лоренцо да Понте (либретто). 2-е изд., испр.</t>
  </si>
  <si>
    <t>978-5-8114-2103-9</t>
  </si>
  <si>
    <t>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</si>
  <si>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Сказка о царе Салтане. Опера в четырех действиях с прологом. Римский-Корсаков Н. А. (музыка), Бельский В. И. (либретто). 2-е изд, испр.</t>
  </si>
  <si>
    <t>Берио Ш.</t>
  </si>
  <si>
    <t>Музыкальная литература: Музыкальная литература. История музыки</t>
  </si>
  <si>
    <t>Музыкальная литература: Теория музыки. Гармония. Сольфеджио. Нотная грамота</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</si>
  <si>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t>
  </si>
  <si>
    <t>Данхёйзер А.-Л.</t>
  </si>
  <si>
    <t>978-5-91938-326-0</t>
  </si>
  <si>
    <t>Швинг Г.</t>
  </si>
  <si>
    <t>978-5-91938-323-9</t>
  </si>
  <si>
    <t>978-5-8114-2365-1</t>
  </si>
  <si>
    <t>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t>
  </si>
  <si>
    <t>Конконе Дж.</t>
  </si>
  <si>
    <t>978-5-8114-2138-1</t>
  </si>
  <si>
    <t>Музыкальная литература: Полифония. Анализ музыкальных произведений</t>
  </si>
  <si>
    <t>Скребков С.С.</t>
  </si>
  <si>
    <t>Художественные принципы музыкальных стилей. Уч. пособие, 2-е изд., доп.</t>
  </si>
  <si>
    <t>978-5-8114-2144-2</t>
  </si>
  <si>
    <t>Теоретический труд профессора С.С.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развитиии музыкального искусства. Автор разрабатывает основополагающие принципы объединения музыкального материала, присущего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</si>
  <si>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Музыкальная литература: Джаз</t>
  </si>
  <si>
    <t>Музыкальная литература: Музыкальные воспитание, психология</t>
  </si>
  <si>
    <t>Музыкальная литература: Русское народное творчество</t>
  </si>
  <si>
    <t>978-5-91938-054-2</t>
  </si>
  <si>
    <t>Музыкальная литература: Музыкально-компьютерное творчество</t>
  </si>
  <si>
    <t>Музыкальная литература: Прочая литература по музыке</t>
  </si>
  <si>
    <t>Слонимский Ю.И.</t>
  </si>
  <si>
    <t>978-5-91938-352-9</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</si>
  <si>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а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ХХ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</si>
  <si>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Тарасов Н.И.</t>
  </si>
  <si>
    <t>978-5-8114-0591-6</t>
  </si>
  <si>
    <t>Книга "Классический танец. Школа мужского исполнительства" - переиздание труда Н.И. 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t>
  </si>
  <si>
    <t>Мориц В.Э., Тарасов Н.И., Чекрыгин А.И.</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</si>
  <si>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</si>
  <si>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Зыков А.И.</t>
  </si>
  <si>
    <t>60*90/18</t>
  </si>
  <si>
    <t>В учебном пособии последовательно изложена методика преподавания наиболее значимых танцев и танцевальных направлений ХХ в. — модерн-джаз танца и некоторых бальных танцев — в обучении студентов специальности «Актерское искусство».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</si>
  <si>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978-5-8114-1748-3</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</si>
  <si>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Предназначено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</si>
  <si>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978-5-8114-2064-3</t>
  </si>
  <si>
    <t>978-5-8114-1619-6</t>
  </si>
  <si>
    <t>С.М. Волконский (1860-1937) - выдающийся русский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римической гимнастики Далькроза; описывает собственые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професиональным актерам и студентам театральных вузов, а также всем любителям театра.</t>
  </si>
  <si>
    <t>Злобина Л.А.</t>
  </si>
  <si>
    <t>Евгений Дубицкий. Пастельная акварель: уч. пособие</t>
  </si>
  <si>
    <t>Омельяненко Е.В.</t>
  </si>
  <si>
    <t>978-5-8114-1642-4</t>
  </si>
  <si>
    <t>В настоящем пособии рассмотрены различные точки зрения на природу цвета и его изучение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начинающему и практикующему художнику для осознанного подхода к созданию в дальнейшем творческих произведений.Пособие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</si>
  <si>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Пичугина Р.Н.</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</si>
  <si>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t>
  </si>
  <si>
    <t>Оганов А.А., Хангельдиева И.Г.</t>
  </si>
  <si>
    <t>978-5-8114-2321-7</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</si>
  <si>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имени М.В. Ломоносова. Оно представляет собой систематизацию обширного теоретического и практического материала по ключевым вопросам теории культуры XX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культурыи рынка на современном этапе.
Материал книги ограниченно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t>
  </si>
  <si>
    <t>978-5-8114-2267-8</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</si>
  <si>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нем приведен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</si>
  <si>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</si>
  <si>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</si>
  <si>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бакалавров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</si>
  <si>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</si>
  <si>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</si>
  <si>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978-5-8114-2205-0</t>
  </si>
  <si>
    <t>Леонтович М. А.</t>
  </si>
  <si>
    <t>Введение в термодинамику. Статистическая физика: Учебное пособие. 2-е изд.</t>
  </si>
  <si>
    <t>978-5-8114-0850-4</t>
  </si>
  <si>
    <t>Изд-е содержит лекции академика М.А. Леонтовича, читавшиеся им на физич. факультете МГУ. Уже в термодинамике автор не довольствуется чисто феноменологич. изложением, а раскрывает истинный смысл понятий и законов термодинамики с более глубокой молек.-статист. точки зрения. Статист. физика термодинамически равновесных состояний изложена на основе систематич. исп-я метода Гиббса. Здесь трактовка и понимание наиболее трудных и принцип. вопросов статист. физики также принадлежит Леонтовичу и в др. книгах не встречается. Уч. пос. предназначено для студентов и аспирантов физич., физ.-технич. и инж.-физич. спец. вузов, а также широкого круга науч. работников, занятых в области теор. физики.</t>
  </si>
  <si>
    <t>Науки о Земле (геофизика, геология, геодезия и землеустройство)</t>
  </si>
  <si>
    <t>Шалимова К.В.</t>
  </si>
  <si>
    <t>Физика полупроводников: Учебник. 4-е изд., стер.</t>
  </si>
  <si>
    <t>978-5-8114-0922-8</t>
  </si>
  <si>
    <t>В учебнике рассмотрены модельные представления и механизмы электропроводности, даны основы зонной теории полупроводников и теории колебаний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Для студентов технических специальностей и инженерно-технических работников.</t>
  </si>
  <si>
    <t>Бутырин П.А., Коровкин Н.В. (под ред.)</t>
  </si>
  <si>
    <t>978-5-8114-1205-1</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</si>
  <si>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Пособие предназначено для подготовки студентов высших учебных заведений к интернет 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</si>
  <si>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978-5-8114-2393-4</t>
  </si>
  <si>
    <t>978-5-8114-2131-2</t>
  </si>
  <si>
    <t>978-5-8114-2167-1</t>
  </si>
  <si>
    <t>Техника и технологии в животноводстве: Уч.пособие</t>
  </si>
  <si>
    <t>Расев А.И.</t>
  </si>
  <si>
    <t>Сушка древесины: Учебное пособие. 1-е изд.</t>
  </si>
  <si>
    <t>978-5-8114-1044-6</t>
  </si>
  <si>
    <t>В книге даны физические основы процесса сушки и описаны современные устройства для сушки. Рассмотрены основные свойства агентов сушки древесины и некоторые свойства древесины, имеющие значение для ее обработки. Значительное внимание уделено современной технологии камерной сушки пиломатериалов, организации транспортных работ в сушильных цехах. Приведены новые данные по системам автоматического регулирования процессов сушки древесины. Кратко рассмотрены оборудование и технология сушки шпона и измельченной древесины. Даны основы проектирования сушильных установок. Приведена методика определения экономической эффективности сушки.Для студентов вузов, обучающихся по специальностям "Технология лесозаготовительных и деревоперерабатывающих производств", "Технология деревообработки", "Технология и оборудование лесозаготовительных и деревообрабатывающих производств".</t>
  </si>
  <si>
    <t>978-5-8114-2257-9</t>
  </si>
  <si>
    <t>978-5-8114-2222-7</t>
  </si>
  <si>
    <t>978-5-8114-2178-7</t>
  </si>
  <si>
    <t>978-5-8114-1777-3</t>
  </si>
  <si>
    <t>978-5-8114-1862-6</t>
  </si>
  <si>
    <t>978-5-8114-2254-8</t>
  </si>
  <si>
    <t>Да</t>
  </si>
  <si>
    <t>Нет</t>
  </si>
  <si>
    <t>Ганичева А.В.</t>
  </si>
  <si>
    <t>978-5-8114-2380-4</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</si>
  <si>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 — производственной сферы при обосновании решений, направленные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а также всех, кто хочет изучить или повторить теорию вероятностей.</t>
  </si>
  <si>
    <t>Ефимова А.И., Головань Л.А.и др.</t>
  </si>
  <si>
    <t>978-5-8114-2378-1</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</si>
  <si>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Для студентов и аспирантов, специализирующихся в области физики полупроводников, оптики твердого тела и оптических методов исследования новых материалов, а также для дополнительного обучения в рамках физико-химических, материаловедческих специальностей и специализаций, связанных с оптическими методами анализа низкоразмерных структур.</t>
  </si>
  <si>
    <t>Гвоздева Е.А.</t>
  </si>
  <si>
    <t>978-5-8114-2204-3</t>
  </si>
  <si>
    <t>Многие университеты мира создают программы по обучению профильным дисциплинам на двух языках. Преподаватели профильных предметов работают в команде с преподавателями английского языка. Такой подход позволяет глубже осмыслить изучаемый предмет и, параллельно, совершенствовать английский язык. Данный учебник предназначен для студентов, изучающих фундаментальную и прикладную физику и астрофизику. Кроме того, он может быть интересен тем, кто хочет знать, как устроен мир, частью которого мы являемся, и усовершенствовать английский язык в рамках предлагаемой информации. Целью учебника является обучение чтению текстов по научной тематике, не прибегая к помощи перевода, т. е. непосредственное восприятие информации на языке оригинала, а также обучение говорению на основании разнообразных заданий по развитию навыков устной речи.</t>
  </si>
  <si>
    <t>Кульков В.Г.</t>
  </si>
  <si>
    <t>Физика конденсированного состояния в электротехническом материаловедении. Уч. пособие</t>
  </si>
  <si>
    <t>978-5-8114-2379-8</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</si>
  <si>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</si>
  <si>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978-5-8114-2232-6</t>
  </si>
  <si>
    <t>Учебное пособие подготовлено в соответствии с требованиями ФГОС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преподователей и студентов высших учебных заведений дневной и заочной формы обучения.</t>
  </si>
  <si>
    <t>Шачнева Е.Ю.</t>
  </si>
  <si>
    <t>978-5-8114-2304-0</t>
  </si>
  <si>
    <t>В настоящем пособии представлен достаточно обширный систематизированный теоретический и практический материал, включающий в себя основные сведения о свойствах, химическом составе вод. Рассмотрены классификация природных вод, приведены методики определения различных компонентов в природных водах. В работе представлен примерный перечень тематики контрольных и курсовых работ, а также возможная тематика вопросов для экзамена, дан перечень рекомендуемой литературы.
Пособие предназначено для студентов (магистрантов),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Книга может быть полезна студентам, магистрантам, аспирантам и преподавателям вузов, сотрудникам НИИ и аналитических служб и заводских лабораторий.</t>
  </si>
  <si>
    <t>Нечипоренко А.П.</t>
  </si>
  <si>
    <t>Донорно-акцепторные свойства поверхности твердофазных систем. Индикаторный метод. Учебн. пос., 1-е изд.</t>
  </si>
  <si>
    <t>978-5-8114-2309-5</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</si>
  <si>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</si>
  <si>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Сарданашвили А.Г., Львова А.И.</t>
  </si>
  <si>
    <t>978-5-8114-2260-9</t>
  </si>
  <si>
    <t>Гаврилов А.Н., Пятаков Ю.В.</t>
  </si>
  <si>
    <t>978-5-8114-2294-4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</si>
  <si>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предназначено для закрепления теоретических знаний по дисциплине «Автоматизация технологических процессов и производств». Учебное пособие может быть использовано для подготовки специалистов и бакалавров по общему курсу автоматизации технологических процессов.</t>
  </si>
  <si>
    <t>Камышов В.М., Мирошникова Е.Г., Татауров В.П.</t>
  </si>
  <si>
    <t>978-5-8114-2313-2</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</si>
  <si>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</si>
  <si>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978-5-8114-2262-3</t>
  </si>
  <si>
    <t>Учебное пособие полностью соответствует требованием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равновесия и превращения;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</si>
  <si>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Хемометрика. Базовые понятия. Учебно-метод. пос., 1-е изд.</t>
  </si>
  <si>
    <t>978-5-8114-2301-9</t>
  </si>
  <si>
    <t>В настоящем пособии, посвященном новой прикладной дисциплине, возникшей на стыке экспериментальной химии и математики, даны теоретические основы обоснования основных методов и приемов статистической обработки экспериментальных данных химического анализа. Рассмотрены характеристики методик измерения экспериментальных величин, способы их оценивания и нормирования. Обсуждены способы оценки случайных и систематических погрешностей при метрологической аттестации химического состава различных объектов. Даны точные рекомендации по точечным и интервальным (доверительным) оценкам как истинного значения измеряемой величины и точности измерений, так и параметров эмпирических формул. Приведены простейшие методы проверки гипотез и основные сведения о корреляционных и регрессионных зависимостях.
В пособии также рассматриваются вопросы, связанные с использованием хемометрических процедур при анализе экспериментальных данных в различных областях химии, приводятся примеры практических заданий.
Пособие предназначено для студентов, обучающихся по направлению «Химия» и специальности «Фундаментальная химия», а также магистров,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t>
  </si>
  <si>
    <t>Ахметов Т.Г., Перфирьева Р.Т.и др.</t>
  </si>
  <si>
    <t>978-5-8114-2333-0</t>
  </si>
  <si>
    <t>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t>
  </si>
  <si>
    <t>978-5-8114-2307-1</t>
  </si>
  <si>
    <t>Учебное пособие подготовлено в соответствии с государственным образовательным стандартом по направлению "Эколоогия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какое качество среды в регионе, городе, районе, микрорайоне; какие факторы возхдействуют на него в большей или меньшей степени; с чем связаны перспективы решения существующих проблем.
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</si>
  <si>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Елисеев В.В., Зиновьева Т.В.</t>
  </si>
  <si>
    <t>Основы механики материалов. Учебн. пос., 1-е изд.</t>
  </si>
  <si>
    <t>978-5-8114-2305-7</t>
  </si>
  <si>
    <t>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t>
  </si>
  <si>
    <t>Кузьмин Л.Ю., Сергиенко В.Н., Ломунов В.К.</t>
  </si>
  <si>
    <t>978-5-8114-2056-8</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</si>
  <si>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</si>
  <si>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Земсков Ю.П., Квашнин Б.Н., Дворянинова О.П.</t>
  </si>
  <si>
    <t>Конструкционные упаковочные материалы. Учебн. пос., 1-е изд.</t>
  </si>
  <si>
    <t>978-5-8114-2323-1</t>
  </si>
  <si>
    <t>Алексеев Г.В., Бриденко И.И.</t>
  </si>
  <si>
    <t>Основы разработки электронных учебных изданий. Учебно-метод. пос., 2-е изд., стер.</t>
  </si>
  <si>
    <t>978-5-8114-2387-3</t>
  </si>
  <si>
    <t>Изложены основы языка текстовой разметки HTML и принципов каскадного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</si>
  <si>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Приемышев А.В., Крутов В.Н., Треяль В.А., Коршакова О.А.</t>
  </si>
  <si>
    <t>978-5-8114-2310-1</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</si>
  <si>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</si>
  <si>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Смирнов Ю.А.</t>
  </si>
  <si>
    <t>978-5-8114-2376-7</t>
  </si>
  <si>
    <t>Бычков Ю.А., Золотницкий В.М.и др.</t>
  </si>
  <si>
    <t>978-5-8114-2406-1</t>
  </si>
  <si>
    <t>Малафеев С.И.</t>
  </si>
  <si>
    <t>978-5-8114-1876-3</t>
  </si>
  <si>
    <t>978-5-8114-2264-7</t>
  </si>
  <si>
    <t>Статорные обмотки асинхронных электрических машин. Учебн. пос., 2-е изд., испр. и доп.</t>
  </si>
  <si>
    <t>Боровков Ю.А., Дробаденко В.П., Ребриков Д.Н.</t>
  </si>
  <si>
    <t>978-5-8114-2147-3</t>
  </si>
  <si>
    <t>978-5-8114-2153-4</t>
  </si>
  <si>
    <t>В книге даются основные горно-геологические характеристики залегания угольных пластов, классификация запасов ископаемых углей, изложены вопросы вскрытия, подготовки, отработки частей шахтного поля и пластов в свите, системы подземной разработки пластовых и особенности разработки рудных месторождений подземным способом, предусмотренные программой курса «Технология добычи полезных ископаемых подземным способом».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ФГПС по специальности СПО «Подземная разработка месторождений полезных ископаемых» (базовой)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</si>
  <si>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978-5-8114-2284-5</t>
  </si>
  <si>
    <t>Носов В.В., Ямилова А.Р.</t>
  </si>
  <si>
    <t>Метод акустической эмиссии. Учебн. пос., 1-е изд.</t>
  </si>
  <si>
    <t>978-5-8114-2374-3</t>
  </si>
  <si>
    <t>Носов В.В., Матвиян И.В.</t>
  </si>
  <si>
    <t>Механика неоднородных материалов. Учебн. пос., 2-е изд., испр. и доп.</t>
  </si>
  <si>
    <t>978-5-8114-2373-6</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</si>
  <si>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</si>
  <si>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978-5-8114-2123-7</t>
  </si>
  <si>
    <t>Маркова Ю.В.</t>
  </si>
  <si>
    <t>Полиграфия, издательское дело и книжная торговля</t>
  </si>
  <si>
    <t>Корректура. Рабочая тетрадь. Учебно-метод. пос., 1-е изд.</t>
  </si>
  <si>
    <t>978-5-8114-2324-8</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</si>
  <si>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</si>
  <si>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Аверкин А.Г.</t>
  </si>
  <si>
    <t>I-d-диаграмма влажного воздуха и ее применение при проектировании технических устройств. Учебн. пос., 1-е изд.</t>
  </si>
  <si>
    <t>978-5-8114-2248-7</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</si>
  <si>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Научное издание посвящается приближающемуся 100-летнему юбилею создания I-d-диаграммы влажного воздуха Л. К. Рамзина и направлено специалистам по проектированию микроклимата помещений, сушильного оборудования, а также студентам высших учебных заведений, обучающихся по направлению «Строительство», а также процессы и аппараты химических производств, пищевых производств.</t>
  </si>
  <si>
    <t>Лебедев В.М., Приходько С.В.</t>
  </si>
  <si>
    <t>Тепловой расчет котельных агрегатов средней паропроизводительности. Учебн. пос., 2-е изд., испр. и доп.</t>
  </si>
  <si>
    <t>978-5-8114-2072-8</t>
  </si>
  <si>
    <t>Сольский С.В., Ладенко С.Ю.</t>
  </si>
  <si>
    <t>978-5-8114-2298-2</t>
  </si>
  <si>
    <t>Приводятся сведения, необходимые для самостоятельного изучения дисциплины «Проектирование водохозяйственных систем» студентами по направлению подготовки «Природообустройство и водопользование».</t>
  </si>
  <si>
    <t>978-5-8114-2243-2</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</si>
  <si>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и средних учебных заведений водного транспорта.</t>
  </si>
  <si>
    <t>Основы биохимии сельскохозяйственной продукции: Уч.пособие</t>
  </si>
  <si>
    <t>Наумкин В.Н., Ступин А.С., Крюков А.Н.</t>
  </si>
  <si>
    <t>Региональное растениеводство. Учебн. пос., 1-е изд.</t>
  </si>
  <si>
    <t>978-5-8114-2300-2</t>
  </si>
  <si>
    <t>Лебедько Е.Я.</t>
  </si>
  <si>
    <t>Модельные коровы идеального типа. Учебн. пос., 3-е изд., стер.</t>
  </si>
  <si>
    <t>978-5-8114-2322-4</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</si>
  <si>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</si>
  <si>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Практикум по скотоводству и технологии производства молока и говядины: Уч.пособие</t>
  </si>
  <si>
    <t>Родионов Г.В., Костомахин Н.М., Табакова Л.П.</t>
  </si>
  <si>
    <t>Скотоводство. Учебник, 1-е изд.</t>
  </si>
  <si>
    <t>978-5-8114-2314-9</t>
  </si>
  <si>
    <t>978-5-8114-2050-6</t>
  </si>
  <si>
    <t>Полянцев Н.И., Михайлова Л.Б.</t>
  </si>
  <si>
    <t>978-5-8114-2315-6</t>
  </si>
  <si>
    <t>Учебник соответствует Государственному стандарту среднего профессионального образования и науки РФ и примерной программе по дисциплине «Акушерство и гинекология». Предназначен в качестве учебника для обучающихся в системе среднего профессионального образования по специальности «Ветеринария» и рабочей профессии «Оператор искусственного осеменения животных и птиц». Помимо основного назначения, он может быть использован в качестве практического пособия ветеринарными специалистами сельхозпредприятий, ветеринарных клиник.</t>
  </si>
  <si>
    <t>Госманов Р.Г., Колычев Н.М.</t>
  </si>
  <si>
    <t>Краткий словарь микробиологических, вирусологических, иммунологических и эпизоотологических терминов. Учебн. пос., 1-е изд.</t>
  </si>
  <si>
    <t>978-5-8114-2413-9</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</si>
  <si>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</si>
  <si>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Никитин И.Н., Никитин А.И.</t>
  </si>
  <si>
    <t>978-5-8114-2316-3</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</si>
  <si>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t>
  </si>
  <si>
    <t>Госманов Р.Г., Колычев Ни.М., Новицкий А.А.</t>
  </si>
  <si>
    <t>Основы учения об инфекции и противомикробном иммунитете. Уч. пособие, 2-е изд., испр.</t>
  </si>
  <si>
    <t>978-5-8114-2377-4</t>
  </si>
  <si>
    <t>Хрусталев Е.И., Курапова Т.М.и др.</t>
  </si>
  <si>
    <t>Корма и кормление в аквакультуре. Учебник, 1-е изд.</t>
  </si>
  <si>
    <t>978-5-8114-2342-2</t>
  </si>
  <si>
    <t>978-5-8114-2244-9</t>
  </si>
  <si>
    <t>Драгилев А.И., Маршалкин Г.А.</t>
  </si>
  <si>
    <t>978-5-8114-2270-8</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</si>
  <si>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специальности «Технология хлеба, кондитерских и макаронных изделий», «Машины и аппараты пищевых производств».</t>
  </si>
  <si>
    <t>Злочевский В.Л., Борисов А.П.</t>
  </si>
  <si>
    <t>Исследование прочностных свойств зерновых материалов. Учебн. пос., 1-е изд.</t>
  </si>
  <si>
    <t>978-5-8114-2249-4</t>
  </si>
  <si>
    <t>В пособии отражены механико-технологические основы измельчения зерна в процессе производства муки, которые увязаны с физико-механическими свойствами зерновых материалов. Наиболее полно рассмотрены материалы, касающиеся воздействия маятниковых поверхностей на процесс разрушения отдельных зерновок. Также описана разработанная программа для автоматизированного управления и оценки процесса измельчения с удобным интерфейсом при определении энергозатрат и используемая при обучении студентов.
Данное пособие предназначено студентам специальности «Технологические машины и оборудование», «Продукты питания из растительного сырья», «Информатика, вычислительная техника», а также научным сотрудникам и специалистам в области зернопереработки и вычислительной техники.</t>
  </si>
  <si>
    <t>Рензяева Т.В., Назимова Г.И., Марков А.С.</t>
  </si>
  <si>
    <t>978-5-8114-2329-3</t>
  </si>
  <si>
    <t>Артемова Е.Н., Власова К.В.</t>
  </si>
  <si>
    <t>Бортовое питание. Учебн. пос., 1-е изд.</t>
  </si>
  <si>
    <t>978-5-8114-2265-4</t>
  </si>
  <si>
    <t>Мустафина И.Г.</t>
  </si>
  <si>
    <t>978-5-8114-2384-2</t>
  </si>
  <si>
    <t>978-5-8114-2308-8</t>
  </si>
  <si>
    <t>Учебное пособие составлено с учетом требований Федерального государственного образовательного стандарта высшего профессионального образования третьего поколения. В пособии представлены основные положения геронтологии и гериатрии, характеристики повседневных жизненно важных потребностей пожилого человека. Приведены современные представления об особенностях течения заболеваний внутренних органов в пожилом и старческом возрасте, клинических проявлениях и принципах реабилитации. Рассматриваются проблемы пациентов (настоящие и потенциальные), примерные формулировки сестринских диагнозов, планы сестринских вмешательств и их реализация. Контроль подготовки осуществляется с помощью вопросов и тестовых заданий. Пособие предназначено для студентов, обучающихся по направлению подготовки «Сестринское дело» (уровень бакалавриата).</t>
  </si>
  <si>
    <t>Костюкова Э.О.</t>
  </si>
  <si>
    <t>Сестринское дело в косметологии. Практикум. Учебн. пос., 2-е изд., испр. и доп.</t>
  </si>
  <si>
    <t>978-5-8114-2263-0</t>
  </si>
  <si>
    <t>Двойников С.И., Жилина Л.С.</t>
  </si>
  <si>
    <t>978-5-8114-2306-4</t>
  </si>
  <si>
    <t>Генис Д.Е.</t>
  </si>
  <si>
    <t>Медицинская паразитология. Учебник, 5-е изд., перераб. и доп.</t>
  </si>
  <si>
    <t>978-5-8114-2122-0</t>
  </si>
  <si>
    <t>Лабинская А.С., Блинкова Л.П., Ещина А.С.и др.</t>
  </si>
  <si>
    <t>Медицина (общепрофессиональные дисциплины СПО)</t>
  </si>
  <si>
    <t>Дружинина И.В.</t>
  </si>
  <si>
    <t>Информационные технологии в профессиональной деятельности средних медицинских работников. Учебн. пос., 2-е изд., испр.</t>
  </si>
  <si>
    <t>978-5-8114-2331-6</t>
  </si>
  <si>
    <t>Пособие разработано для медицинских работников как практическое сопровождение курса «Информационное обеспечение профессиональной деятельности». Описаны основные программные продукты, используемые в медицинских организациях; в практической части приведены задания с программами из пакета Microsoft Office.
Предназначено для студентов среднего профессионального образования, обучающихся  по специальностям: «Лечебное дело», «Сестринское дело», «Акушерское дело», «Лабораторное дело», «Сестринское дело в педиатрии», а также для слушателей отделения последипломной подготовки.</t>
  </si>
  <si>
    <t>Якуничева О.Н.</t>
  </si>
  <si>
    <t>978-5-8114-2339-2</t>
  </si>
  <si>
    <t>Данное учебное пособие дает возможность сформировать знания об учебной дисциплине «Психология», в частности о разделе медицинской психологии.
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курс лекций включены различные темы, в том числе освещены вопросы психологии проведения сестринских манипуляций, психопрофилактики болезней в работе медицинской сестры, психологического ухода за умирающими. Материалы данного издания могут быть полезны студентам для подготовки к теоретическим и практическим занятиям.
Учебное пособие предназначено для студентов медицинских колледжей.</t>
  </si>
  <si>
    <t>Рязанова О.А., Дацун В.М., Позняковский В.М.</t>
  </si>
  <si>
    <t>978-5-8114-2402-3</t>
  </si>
  <si>
    <t>Атлас аннотированный. Рыбы пресноводные и полупрохордные. Учебно-справочн. пос., 1-е изд.</t>
  </si>
  <si>
    <t>978-5-8114-2327-9</t>
  </si>
  <si>
    <t>Щербаков В.Г., Лобанов В.Г.</t>
  </si>
  <si>
    <t>Биохимия и товароведение масличного сырья. Учебник, 7-е изд., стер.</t>
  </si>
  <si>
    <t>978-5-8114-2261-6</t>
  </si>
  <si>
    <t>978-5-8114-2259-3</t>
  </si>
  <si>
    <t>Гаврилова Н.А.</t>
  </si>
  <si>
    <t>978-5-8114-2338-5</t>
  </si>
  <si>
    <t>Учебное пособие по русскому языку и культуре речи предназначено для самостоятельной работы студентов средних специальных учебных заведений. Пособие содержит девять разделов, в каждом из которых представлены основные понятия русского языка и культуры речи, а также задания для закрепления данного материала. К некоторым заданиям даны эталоны ответов.
Учебное пособие подготовлено в СПб ГБПОУ СПО «Медицинский колледж им. В. М. Бехтерева» в соответствии с основной образовательной программой по учебной дисциплине «Русский язык и культура речи» для студентов медицинских колледжей и училищ. Пособие может быть использовано как на аудиторных, так и на внеаудиторных занятиях.</t>
  </si>
  <si>
    <t>978-5-8114-2198-5</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</si>
  <si>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</si>
  <si>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Лобанов М.А.</t>
  </si>
  <si>
    <t>Гуго Вольф. Краткий очерк жизни и творчества. Уч. пособие, 2-е изд., испр.</t>
  </si>
  <si>
    <t>978-5-8114-2416-0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</si>
  <si>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</si>
  <si>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Шитикова Р.Г.</t>
  </si>
  <si>
    <t>Русская фортепианная соната 1920-х годов в художественном контексте эпохи. Уч. пособие</t>
  </si>
  <si>
    <t>978-5-8114-2347-7</t>
  </si>
  <si>
    <t>Цытович В.И.</t>
  </si>
  <si>
    <t>Традиции и новаторство. Вопросы теории, истории музыки и музыкальной педагогики. Уч. Пособие</t>
  </si>
  <si>
    <t>978-5-8114-2412-2</t>
  </si>
  <si>
    <t>Маска, я тебя знаю.</t>
  </si>
  <si>
    <t>978-5-9676-0297-9</t>
  </si>
  <si>
    <t>Книга представляет собой новый взгляд на известный феномен культуры и художественной практики. История маски начинается в ритуалах и обрядах, ярко заявляет о себе в эпоху Античности, продолжается в Средневековых карнавалах, итальянском народном театре, в драматургии новой волны начала ХХ века, в опытах отечественных и зарубежный режиссеров-реформаторов, различных эстетических и методических установках театральных педагогов и школ. Работа содержит обширный искусствоведческий, этнографический, культурологический материал, уникальные иллюстрации и комментарии к ним. Книга предназначена для широкого круга читателей.</t>
  </si>
  <si>
    <t xml:space="preserve">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  </t>
  </si>
  <si>
    <t>Музейное дело. Архивное дело</t>
  </si>
  <si>
    <t>ВПО</t>
  </si>
  <si>
    <t>СПО</t>
  </si>
  <si>
    <t>НПО</t>
  </si>
  <si>
    <t>Учебное пособие предназначено для студентов очного и заочного обучения по направлению "Строительство" (бакалавров). Может быть полезно для студентов других технических специальностей и направлений обучения при расчетах нагрузок конструкций.</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</si>
  <si>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</si>
  <si>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</si>
  <si>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978-5-8114-2258-6</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</si>
  <si>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так как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обучающихся по специальностям «Ветеринария», «Технология производства и переработки сельскохозяйственной продукции», «Продукты питания животного происхождения». Материал пособия может быть использован в работе практикующих ветеринарных врачей и технологов пищевой промышленности.</t>
  </si>
  <si>
    <t>Алексенко Е.Ю., Шелудько Л.П.и др.</t>
  </si>
  <si>
    <t>Левин И.</t>
  </si>
  <si>
    <t>978-5-91938-322-2</t>
  </si>
  <si>
    <t>Бакке В.В.</t>
  </si>
  <si>
    <t>Сборник народных песен. Песни реки Чусовой. Уч. пособие</t>
  </si>
  <si>
    <t>60*90 1/18</t>
  </si>
  <si>
    <t>Моцарт В.А.</t>
  </si>
  <si>
    <t>Карузо Э., Тетраццини Л.</t>
  </si>
  <si>
    <t>Искусство пения. Уч. Пособие</t>
  </si>
  <si>
    <t>Ковин Н.М.</t>
  </si>
  <si>
    <t>Подготовка регентов в России: прошлое и современность. Уч. пособие</t>
  </si>
  <si>
    <t>В учебнике изложены материалы по потребности рыб в питательных веществах, роли биологически активных веществ, включаемых в состав корма в организме рыб, о составе компонентов комбикормов, принципы формирования рецептур и оценке эффективности широко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бакалавров, магистров и аспирантов рыбохозяйственных и сельскохозяйственных вузов. Учебник может быть полезен специалистам рыбоводных и фермерских хозяйств.</t>
  </si>
  <si>
    <t xml:space="preserve">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 </t>
  </si>
  <si>
    <t>Химическая термодинамика: Уч. пособие, 3-е изд., испр.</t>
  </si>
  <si>
    <t>Сопротивление материалов. Уч. пособие, 2-е изд., испр и доп.</t>
  </si>
  <si>
    <t>Введение в теоретическую электротехнику. Курс подготовки бакалавров. Уч. пособие</t>
  </si>
  <si>
    <t>Строительная механика. Учебник, 13-е изд., перераб. и доп.</t>
  </si>
  <si>
    <t>978-5-8114-2350-7</t>
  </si>
  <si>
    <t xml:space="preserve">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 </t>
  </si>
  <si>
    <t>978-5-8114-2359-0</t>
  </si>
  <si>
    <t>978-5-8114-2065-0</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</si>
  <si>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t>
  </si>
  <si>
    <t>Стабилизация программных движений при полной и неполной обратной связи. Уч. пособие, 3-е изд., стер.</t>
  </si>
  <si>
    <t>Заказнов Н.П. (под ред.)</t>
  </si>
  <si>
    <t>Прикладная оптика: Уч.пособие. 2-е изд.</t>
  </si>
  <si>
    <t>978-5-8114-0757-6</t>
  </si>
  <si>
    <t>Рекомендовано УМО по обр.в области приборостроения и оптотехники в качестве учебного пособия для студентов ВУЗов, обучающихся по направлению подготовки 200200 - Оптотехника и оптическим специальностьям. Предназначено для студентов приборостроительных специальностей, для которых читается курс прикладной оптики либо материал, относящийся к прикладной оптике и излагаемый в других специальных курсах.</t>
  </si>
  <si>
    <t>Прикладная оптика: Учебное пособие. 3-е изд.</t>
  </si>
  <si>
    <t>Рек. УМО по образованию в области приборостроения и оптотехники в качестве учебного пособия для студентов высших уч. заведений, обуч. по направлению подготовки 200200- оптотехника и оптическим спец. На базе физической и геометрической оптики (ч.1 и ч.2) изложены основы теории и принципы действия ряда оптических и опто- электронных систем  и приборов. Уч. пос. предназначено для студентов технических вузов, обуч. по приборостроительным специальностям (компьютерные технологии в приборостроении, конструирование и производство измерительных приборов, цифровые и микропроцессорные приборы и системы и др.) которым читается курс прикладной оптики.</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</si>
  <si>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 Предназначено для магистрантов, аспирантов и студентов специальностей и направлений обучения «Прикладная геология», «Геология»,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</si>
  <si>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Настоящее учебное пособие посвящено анодным процессам в электрохимических и химических технологиях получения цветных металлов (электрохимическое рафинирование), обработки поверхности черных и цветных металлов (травление, полирование, оксидирование) и формообразования (размерная электрохимическая обработка). Представлены современные технологии, пути их развития, достоинства и недостатки, перспективы их применения. Предложены принципы классификации анодных процессов по механизму и устойчивости фронта растворения металла или анодной оксидной пленки.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«Электрофизические и электрохимические методы обработки поверхности», «Порошковые материалы и покрытия». Может быть полезно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микро- и нанотехнологиях, металлообработке, электрометаллургии цветных металлов, а также специалистам, работающим в тех областях науки и техники, где эти методы используются для обработки поверхности или изготовления изделий.</t>
  </si>
  <si>
    <t>Планирование на предприятии АПК. Уч. пособие, 2-е изд., стер.</t>
  </si>
  <si>
    <t>Испытание сельскохозяйственной техники и энергосиловых установок. Уч. пособие, 2-е изд., стер.</t>
  </si>
  <si>
    <t>Национальное и международное ветеринарное законодательство. Уч.пособие, 1-е изд.</t>
  </si>
  <si>
    <t>Овощеводство. Уч. пособие, 2-е изд., стер.</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</si>
  <si>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</si>
  <si>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</si>
  <si>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Джеминиани Ф.</t>
  </si>
  <si>
    <t>Искусство игры на скрипке. Трактат о хорошем вкусе в музыке. Уч. Пособие</t>
  </si>
  <si>
    <t>Шарль Берио (1802-1870)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</si>
  <si>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Царенко Н.В  (сост.)</t>
  </si>
  <si>
    <t>Хрестоматия для балалайки. Обойди весь белый свет — балалайки лучше нет. Ноты</t>
  </si>
  <si>
    <t>Музыкальная литература: Балалайка</t>
  </si>
  <si>
    <t>Музыкальная литература: Саксофон</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</si>
  <si>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таблицы аппликатур и т. д.). К пособию прилагается обучающий видеодиск.</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</si>
  <si>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</si>
  <si>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Гутман О.</t>
  </si>
  <si>
    <t xml:space="preserve">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  </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</si>
  <si>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</si>
  <si>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</si>
  <si>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 xml:space="preserve">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 </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</si>
  <si>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психологические и физиологические "зажимы", формирование эстрадной вокальной позиции и т.д.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</si>
  <si>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t>
  </si>
  <si>
    <t>Развитие певца и его голоса. Уч. пособие, 3-е изд., стер.</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</si>
  <si>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t>
  </si>
  <si>
    <t>В книге «Блюз. Введение в историю» впервые на русском языке делаетсяпопытка рассказать об истории центрального направления афроамериканской музыки XX в. — блюза, пронизавшего собой все генеалогическое древопопулярных музыкальных жанров в США и за их пределами, от джаза до соул ирок!музыки.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напротяжении периода от рубежа XIX–XX вв. и до 1960–1970х гг. В качестве оси координат повествования выбрана история блюза в грам записи: читатель узнает не только о вехах творчества блюзовых музыкантов, но и о непростой работе продюсеров и фирм звукозаписи, сделавших историю блюза такой,какой мы ее знаем.</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</si>
  <si>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</si>
  <si>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Придворная музыкальная культура в России XVIII века. Уч. пособие, 3-е изд., стер.</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</si>
  <si>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</si>
  <si>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</si>
  <si>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</si>
  <si>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Адольф-Леопольд Данхёйзер (1835-1896) - французский композитор, педагог, профессор Парижской консерватории, автор учебников по теории музыки и сольфеджио.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мможет представлять интерес для педагогов и учащихся музыкальных школ, студентов музыкальных учебных заведений, начинающих вокалистов.</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</si>
  <si>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</si>
  <si>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Генри Швинг (1825-1907)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сочинений простых мелодий и развития тематического материала в пределах малых форм. Система упражнений построена на гомофонной основе. Ведущее место отводится мелодии с опорой на гаромоническую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</si>
  <si>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 xml:space="preserve">Драгомиров Павел Нилович (1880–1938)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 </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</si>
  <si>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t>
  </si>
  <si>
    <t>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предназначен для преподавателей и учащихся ДМШ (музыкальных школ), студий, ДШИ (школ искусств), а также будет востребован в музыкальных, муз- педагогических училищах (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</si>
  <si>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</si>
  <si>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</si>
  <si>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Рекомендовано Ученым советом НОЧУ ДПО "Институт развития образовательных технологий". Рекомендовано кафедрой социально-культурной деятельности Института культуры и искусств Московского городского педагогического университета в качестве учебника для студентов вузов, обучающихся по направлениям "Педагогическое образование", "Народная художественная культура", "Социально-культурная деятельность". 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современной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</si>
  <si>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978-5-91938-341-3</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</si>
  <si>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</si>
  <si>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</si>
  <si>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</si>
  <si>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</si>
  <si>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Адамович О.Ю., Михайлова Т.С., Александрова Н.Н.</t>
  </si>
  <si>
    <t>Касиманова Л.А.</t>
  </si>
  <si>
    <t>978-5-8114-1986-9</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</si>
  <si>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в пeрвую oчeрeдь студeнтaм, будущим пeдaгoгaм- 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</si>
  <si>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Киноискусство</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</si>
  <si>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художникам по тканям, одежде, модельерам, исследователям русского народного творчества, преподавателям и студентам ссузов и вузов, изучающих декоративно-прикладное искусство.</t>
  </si>
  <si>
    <t>Художество. Опыт анализа понятий, определяющих искусство живописи. Уч. пособие, 3-е изд., стер.</t>
  </si>
  <si>
    <t>История и шедевры живописи</t>
  </si>
  <si>
    <t>Обучение рисунку для детей</t>
  </si>
  <si>
    <t>Математическое моделирование систем и процессов. Учебное пособие, 1-е изд.</t>
  </si>
  <si>
    <t>Сборник задач по курсу математического анализа: Уч.пособие, стер.</t>
  </si>
  <si>
    <t>Теория вероятностей. Уч. пособие</t>
  </si>
  <si>
    <t>Мир науки. Курс английского языка для физиков / The world of science. A coursebook in science english. Уч. пособие</t>
  </si>
  <si>
    <t>Борухович А.С., Трошин А.В.</t>
  </si>
  <si>
    <t>Полупроводник и ферромагнетик монооксид европия в спинтронике. Монография</t>
  </si>
  <si>
    <t>Сопротивление материалов. Уч. пособие, 4-е изд., испр.</t>
  </si>
  <si>
    <t>Технические средства автоматизации и управления. Уч. пособие</t>
  </si>
  <si>
    <t>Техническая диагностика. Учебное пособие, 1-е изд.</t>
  </si>
  <si>
    <t>Приведены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диагностирования с элементами искусственного интеллекта. Книга может быть использована при подготовке специалистов (бакалавров, магистров) по направлению 190600 "Эксплуатация транспортных машин и комплексов" и других технических специальностей, а также будет полезна аспирантам, преподавателям и разработчикам автоматизированных диагностических систем.</t>
  </si>
  <si>
    <t>978-5-8114-2095-7</t>
  </si>
  <si>
    <t>Организация инвестиционной деятельности в АПК. Уч. пособие, 2-е изд., стер.</t>
  </si>
  <si>
    <t>978-5-8114-2108-4</t>
  </si>
  <si>
    <t>Испытание сельскохозяйственной техники и энергосиловых установок: Уч.пособие</t>
  </si>
  <si>
    <t>Гриф УМО, для ВПО. 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Приведены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</si>
  <si>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Методы технического творчества. Уч. пособие, 2-е изд., стер.</t>
  </si>
  <si>
    <t>978-5-8114-2341-5</t>
  </si>
  <si>
    <t>Частная медицинская микробиология с техникой микробиологических исследований. Уч. пособие, 2-е изд., испр.</t>
  </si>
  <si>
    <t>Медицинская психология. Курс лекций. Уч. пособие</t>
  </si>
  <si>
    <t>Атлас аннотированный. Морские и океанические рыбы. Учебно-справочное пособие</t>
  </si>
  <si>
    <t>Экспертиза рыбы, рыбопродуктов и нерыбных объектов водного промысла. Качество и безопасность. Учебник</t>
  </si>
  <si>
    <t>Русский язык и культура речи. Уч. пособие</t>
  </si>
  <si>
    <t>Сонаты для фортепиано. 3-е изд., стер.</t>
  </si>
  <si>
    <t>978-5-91938-364-2</t>
  </si>
  <si>
    <t>Франческо джеминиани (1687-1762) - итальянский скрипач, композитор, музыкальный теоретик.
"Трактат о хорошем вкусе в музыке" вышел в 1749г.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1751г. Он содержит подробные описания техники игры на скрипке эпохи барокко, включая способы держки инструмента, ведения смычка, исполнения двойных нот и т. 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</si>
  <si>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978-5-91938-373-4</t>
  </si>
  <si>
    <t>хрестоматия содержит 67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приемов игры на балалайке и даются с постепенным повышением трудности исполнения.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исполнительсуой редакции. 
Сборник предназначен для преподавателей и учащихся детских музыкальных шкло, школ искусств, руководителей и участников оркестров народных инструментов, для широкого круга музыкантов-любителей.</t>
  </si>
  <si>
    <t>978-5-8114-2358-3</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</si>
  <si>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</si>
  <si>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Подготовка регентов в России: прошлое и современность. Уч. пособие, 2-е изд., стер.</t>
  </si>
  <si>
    <t>978-5-8114-1861-9</t>
  </si>
  <si>
    <t>978-5-8114-2199-2</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</si>
  <si>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упражнений.Данное пособие адресуется педагогам, студентам, обучающимся по классу вокала, а также широкому кругу любителей пения.</t>
  </si>
  <si>
    <t>Рубинштейн А.Г.</t>
  </si>
  <si>
    <t>Музыкальная культура Европы и России. XIX век. Уч. пособие, 2-е изд., стер.</t>
  </si>
  <si>
    <t>978-5-8114-1910-4</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</si>
  <si>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</si>
  <si>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978-5-8114-1911-1</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</si>
  <si>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</si>
  <si>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Селицкий А.Я.</t>
  </si>
  <si>
    <t>Музыкальная драматургия. Теоретические проблемы. Уч. Пособие</t>
  </si>
  <si>
    <t>978-5-8114-2080-3</t>
  </si>
  <si>
    <t>978-5-8114-2268-5</t>
  </si>
  <si>
    <t>978-5-8114-1960-9</t>
  </si>
  <si>
    <t>978-5-97938-338-3</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</si>
  <si>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рекомендуемые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t>
  </si>
  <si>
    <t>Фуллер Л.</t>
  </si>
  <si>
    <t>Пятнадцать лет моей жизни. Уч. пос.обие</t>
  </si>
  <si>
    <t>Товстоногов Г.А.</t>
  </si>
  <si>
    <t>Фейнберг Л.Е.</t>
  </si>
  <si>
    <t>Декоративно-прикладное искусство</t>
  </si>
  <si>
    <t>Художественная жизнь России (X–XX века). Хронограф. Уч. пособие, 2-е изд., стер.</t>
  </si>
  <si>
    <t>978-5-8114-0956-3</t>
  </si>
  <si>
    <t>Пособие посвящено видам, технологии подготовки и организации специальных событий, или event-менеджменту —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</si>
  <si>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978-5-8114-2479-5</t>
  </si>
  <si>
    <t>В монографии обобщены и систематизированы имеющимеся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Рекоменду5ется студентам старших курсов и аспирантам физических специальностей университетов для углубления своих физических знаний</t>
  </si>
  <si>
    <t>Ройтерштейн М.И.</t>
  </si>
  <si>
    <t>Основы музыкального анализа. Учебник, 2-е изд., стер.</t>
  </si>
  <si>
    <t>Кнебель М.О.</t>
  </si>
  <si>
    <t>978-5-8114-0576-3</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</si>
  <si>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бакалавров, магистров и аспирантов строительных специальностей вузов</t>
  </si>
  <si>
    <t>978-5-8114-1398-0</t>
  </si>
  <si>
    <t>Основная цель пособия - развитие навыков устной речи и чтения технической литературы данного профиля на английском языке. Тексты пособия объединены тематически и дают представление об устройстве автомобиля, его основных узлах и механизмах. В книгу также включены грамматический справочник в таблицах, список наиболее употребительных союзов, предлогов и наречий, список нестандартных глаголов и англо-русский терминологический словарь-минимум. Пособие предназначено для студентов автотранспортных специальностей средних специальных учебных заведений. Может быть рекомендована студентам вузов, специалистам, получающим второе высшее образование, слушателям курсов повышения квалификации и инженерам.</t>
  </si>
  <si>
    <t>Ващекин Е.П., Маловастый К.С.</t>
  </si>
  <si>
    <t>978-5-8114-1040-8</t>
  </si>
  <si>
    <t>Допущено Министерством сельского хозяйства РФ в качестве учебного пособия для студентов высших уч. заведений, обуч. по спец. "Ветеринария". Изложены правила оформления рецептов на лекарственные средства. Даны примеры расчета их дозы и варианты прописей рецептов на твердые, мягкие, жидкие и разные лекарственные формы препаратов, тесты для контроля конечного уровня знаний студентов и эталоны решения задач. Учебное пособие предназначено для студентов сельскохозяйственных ВУЗов, обуч. по спец. "Ветеринария".</t>
  </si>
  <si>
    <t>Техника пищевых производств малых предприятий. Производство пищевых продуктов растительного происхождения. Учебник, 2-е изд., перераб. и доп.</t>
  </si>
  <si>
    <t>978-5-8114-2166-4</t>
  </si>
  <si>
    <t>Кошелев А.А.</t>
  </si>
  <si>
    <t>978-5-8114-2091-9</t>
  </si>
  <si>
    <t>Для СПО. Пособие составлено в соответствии с программой курса "Медицина катастроф" для учебных заведений среднего профессионального образования по специальности "Сестринское дело" и снабжено алгоритмами действий, схемами, таблицами, планами проведения каждого занятия, тестами и ситуационными задачами с ответами для исходного, текущего и итогового контроля уровня знаний. Уделяется внимание сестринскому процессу при оказании помощи пострадавшим. Книга предназначена для студентов медицинских училищ, колледжей, слушателей курсов повышения квалификации средних медицинских работников, для средних медицинских работников практического здравоохранения, скорой и неотложной помощи, преподавателей медицины катастроф, а также может быть использована при медицинской подготовке профессиональных спасателей.</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</si>
  <si>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</si>
  <si>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Подьякова В.В.</t>
  </si>
  <si>
    <t>Подготовка пианистов к поступлению в колледж. Типичные проблемы. Учебно-методическое пособие</t>
  </si>
  <si>
    <t>Конконе Д.</t>
  </si>
  <si>
    <t>978-5-8114-2337-8</t>
  </si>
  <si>
    <t xml:space="preserve">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t>
  </si>
  <si>
    <t>978-5-91938-374-1</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</si>
  <si>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</si>
  <si>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978-5-91938-370-3</t>
  </si>
  <si>
    <t>В работе даются обощающие,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усвыоению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t>
  </si>
  <si>
    <t>Путь к Баху. И. К. Ф. Фишер „Музыкальная Ариадна“. Учимся играть полифонию. Учебно-методическое пособие, 2-е изд., стер.</t>
  </si>
  <si>
    <t>Танеев С.И.</t>
  </si>
  <si>
    <t>Учение о каноне: Уч.пособие., 2-е изд., испр.</t>
  </si>
  <si>
    <t>Бжиская Ю.В.</t>
  </si>
  <si>
    <t>Английский язык для музыкантов. Уч. Пособие</t>
  </si>
  <si>
    <t>978-5-91938-356-7</t>
  </si>
  <si>
    <t>Введение в классический танец. 3-е изд., стер.</t>
  </si>
  <si>
    <t>978-5-91938-371-0</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</si>
  <si>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ведикими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</si>
  <si>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978-5-8114-1972-2</t>
  </si>
  <si>
    <t>Василий Григорьевич Сахновский (1886-1945) - русский советский театральный режиссёр,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 т. д.),а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</si>
  <si>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978-5-8114-2355-2</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</si>
  <si>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Джорджоне, Веласкеса, Рубенса, Рембрандта, Ван Дейка и т. д.
Издание будет интересно студентам и учащимся художественных школ, лицеев и вузов, специалистам в области живописи: искусствоведам и художникам</t>
  </si>
  <si>
    <t>978-5-8114-1346-1</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</si>
  <si>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</si>
  <si>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Основы теории и истории искусств. Музыка. Литература. Уч. пособие, 3-е изд., стер.</t>
  </si>
  <si>
    <t>Чаговец Т.П.</t>
  </si>
  <si>
    <t>978-5-8114-1463-5</t>
  </si>
  <si>
    <t>«Словарь терминов по изобразительному искусству. Живопись. Графика. Скульптура» включает более четырехсот искусствоведческих терминов и понятий.  Словарь снабжен иллюстрациями, которые расположены  в определенной исторической последовательности и создают дополнительную возможность осознать развитие искусствоведческих понятий в исторической ретроспективе. Словарь представляет собой ценный справочный материал по профессиональной терминологии и будет полезен студентам художественных учебных заведений, художникам, искусствоведам, а также всем, кто интересуется изобразительным искусством.</t>
  </si>
  <si>
    <t>Основы музейного дела: теория и практика. Уч. пособие, 4-е изд., стер.</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</si>
  <si>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студентам, обучающимся по направлению «Автоматизированные технологии и производства». Оно может быть использовано также студентами других направлений, изучающими теорию автоматического управления.</t>
  </si>
  <si>
    <t>978-5-8114-0897-9</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</si>
  <si>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необходимую информацию,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</si>
  <si>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Системно излагаются теоретические основы информационной безопасности и описываются практические аспекты, связанные с их реализацией. В пособии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Пособие может использоваться в системах повышения квалификации в рамках образовательной программы дополнительного профессионального образования «Информатика и вычислительная техника». Также может быть полезно широкому кругу специалистов в области информационных технологий.</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</si>
  <si>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</si>
  <si>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210106 - "Промышленная электроника" направления подготовки дипломированных специалистов 210100 - "Электроника и микроэлектроника". 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</si>
  <si>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Учебное пособие предназначено для студентов ВПО по направлениям подготовки: «Инфокоммуникационные технологии и системы связи» квалификации (степени) «бакалавр», «магистр»; «Инфокоммуникационные технологии и системы специальной связи»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</si>
  <si>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 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повышающих свою квалификацию по актуальному направлению развития техники оптической связи.</t>
  </si>
  <si>
    <t>Материаловедение сварки. Сварка плавлением. Уч. пособие, 2-е изд., стер.</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</si>
  <si>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приемов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</si>
  <si>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</si>
  <si>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бакалавров, магистров,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</si>
  <si>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Метрология, стандартизация и сертификация. Интернет-тестирование базовых знаний. Уч. пособие, 2-е изд., стер.</t>
  </si>
  <si>
    <t>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теплоэнергетических специальностей дневной и заочной форм обучения, может быть использовано работниками, занимающимися проектированием и эксплуатацией котельных агрегатов.</t>
  </si>
  <si>
    <t>Задачи, упражнения и вопросы по общей химии. Уч. пособие, 5-е изд., стер.</t>
  </si>
  <si>
    <t>Жаров А.В. (под ред.)</t>
  </si>
  <si>
    <t>Ковязин В. Ф., Мартынов А. Н., Мельников Е. С. и др.</t>
  </si>
  <si>
    <t>978-5-8114-0776-7</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</si>
  <si>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 . 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</si>
  <si>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расширеню кругозора обучающихся, формированию наыков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</si>
  <si>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Пианист-виртуоз в 60 упражнениях. Уч. пособие, 3-е изд., стер.</t>
  </si>
  <si>
    <t>978-5-91938-336-9</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</si>
  <si>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идр. 
Работа преследует цель проанализировать и обощить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по специальности фортепиано ДМШ и ДШИ, студентам музыкально-педагогических колледжей</t>
  </si>
  <si>
    <t>978-5-91938-379-6</t>
  </si>
  <si>
    <t>Учебник композитора и музыковеда М.И. Ройтерштерна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t>
  </si>
  <si>
    <t>978-5-91938-362-8</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</si>
  <si>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</si>
  <si>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Научные основы постановки голоса. Уч. пособие, 3-е изд., стер.</t>
  </si>
  <si>
    <t>Пение в ощущениях. Уч. пособие, 4-е изд., стер.</t>
  </si>
  <si>
    <t>978-5-91938-255-3</t>
  </si>
  <si>
    <t>Настоящая книга - труд крупнейшего ученого, музыканта, педагога и композитора, С.И. Танеева. Как и первая его работа в области полифонии «Подвижной контрапункт строгого письма», широко известная среди музыкантов, так и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t>
  </si>
  <si>
    <t>Баренбойм Л.А.</t>
  </si>
  <si>
    <t>Музыкальная педагогика и исполнительство. Уч. пособие, 2-е изд., стер.</t>
  </si>
  <si>
    <t>Голованов Д.В., Кунгуров А.В.</t>
  </si>
  <si>
    <t>Классический танец. Уч. пособие, 3-е изд., стер.</t>
  </si>
  <si>
    <t>978-5-91938-401-4</t>
  </si>
  <si>
    <t>В книге Н.П. 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t>
  </si>
  <si>
    <t>Методика классического тренажа. Уч. пособие, 4-е изд., стер.</t>
  </si>
  <si>
    <t>Жуйкова Л.А., Садыкова А.А., Уразымбетов Д.Д.</t>
  </si>
  <si>
    <t>Наш Александр Селезнев.</t>
  </si>
  <si>
    <t>978-5-91938-361-1</t>
  </si>
  <si>
    <t>Предлагаемый в книге метод анализа текста, воспринятый М.О. Кнебель непосредственно от К.С.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t>
  </si>
  <si>
    <t>Константин Стерхов. Акварель. Уч. Пособие</t>
  </si>
  <si>
    <t>Линейная перспектива в искусстве и зрительном восприятии реального пространства. Уч. пособие, 2-е изд., стер.</t>
  </si>
  <si>
    <t>Гренберг Ю.И., Писарева С.А.</t>
  </si>
  <si>
    <t>Масляные краски XX века и экспертиза произведений живописи. Уч. пособие, 2-е изд., испр.</t>
  </si>
  <si>
    <t>Теория культуры. Уч. пособие, 4-е изд., стер.</t>
  </si>
  <si>
    <t>Психология</t>
  </si>
  <si>
    <t>Зайцев В.Ф., Линчук Л.В., Флегонтов А.В.</t>
  </si>
  <si>
    <t>Математические модели и методы оценки событий, ситуаций и процессов. Учебн. пос., 1-е изд.</t>
  </si>
  <si>
    <t>Филимоненкова Н.В., Бакусов П.А.</t>
  </si>
  <si>
    <t>Множества и отображения. Интенсивное введение в математический анализ для студентов технических вузов. Учебн. пос., 1-е изд.</t>
  </si>
  <si>
    <t>Прикладная статистика. Учебн. пос., 1-е изд.</t>
  </si>
  <si>
    <t>84/108/32</t>
  </si>
  <si>
    <t>Секованов В.С.</t>
  </si>
  <si>
    <t>Бабаева М.А.</t>
  </si>
  <si>
    <t>Концепции современного естествознания. Практикум. Учебн. пос., 2-е изд., доп.</t>
  </si>
  <si>
    <t>Пиралишвили Ш.А., Шалагина Е.В. и др.</t>
  </si>
  <si>
    <t>Молекулярная физика. Термодинамика. Конденсированные состояния. Учебн. пос., 2-е изд., доп.</t>
  </si>
  <si>
    <t>Физические основы механики. Учебн. пос., 2-е изд.</t>
  </si>
  <si>
    <t>Панов М.Ф., Соломонов А.В.</t>
  </si>
  <si>
    <t>Электричество и магнетизм. Учебн. пос., 2-е изд., доп.</t>
  </si>
  <si>
    <t>Коллоидная химия. Учебник. 6-е изд., стер.</t>
  </si>
  <si>
    <t>Поникаров И.И., Гайнуллин М.Г.</t>
  </si>
  <si>
    <t>Вершинин В.И., Перцев Н.В.</t>
  </si>
  <si>
    <t>Планирование и математическая обработка результатов химического эксперимента. Учебн. пос., 3-е изд., перераб. и доп.</t>
  </si>
  <si>
    <t>Поникаров И.И., Поникаров С.И., Рачковский С.В.</t>
  </si>
  <si>
    <t>Расчеты машин и аппаратов химических производств и нефтегазопереработки (примеры и задачи). Учебн. пос., 2-е изд., стер.</t>
  </si>
  <si>
    <t>Гамеева О.С.</t>
  </si>
  <si>
    <t>Теоретические основы неорганической химии. Краткий курс для студ.cельхоз.вузов: Учебник, 2-е изд., стер.</t>
  </si>
  <si>
    <t>Химическая термодинамика: Уч. пособие, 2-е изд., испр.</t>
  </si>
  <si>
    <t>Пендин В.В., Подборская В.О., Дубина Т.П.</t>
  </si>
  <si>
    <t>Мерзлотоведение. Учебн. пос., 2-е изд., испр.</t>
  </si>
  <si>
    <t>Кузнецова Т.А., Баженова И.А.</t>
  </si>
  <si>
    <t>Общая биология. Теория и практика. Учебн. пос., 1-е изд.</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</si>
  <si>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«Экология», «Ноксология», «Инженерная защита компонентов окружающей среды», «Экологический мониторинг и контроль», «Основы экологической безопасности производств».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</si>
  <si>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Денисов В.В., Дрововозова Т.И. и др.</t>
  </si>
  <si>
    <t>Экология и охрана окружающей среды. Практикум. Учебн. пос., 1-е изд.</t>
  </si>
  <si>
    <t>978-5-8114-2184-8</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</si>
  <si>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№184-ФЗ; Федеральным законом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сертификация\2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</si>
  <si>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Подвигалкин В.Я.</t>
  </si>
  <si>
    <t>Толстые плёнки радиоэлектроники. Физико-технические основы, гетероструктурные среды, приложения. Учебн. пос., 1-е изд.</t>
  </si>
  <si>
    <t>Брюховецкий О.С., Иляхин С.В. и др.</t>
  </si>
  <si>
    <t>Основы горного дела. Учебн. пос., 1-е изд.</t>
  </si>
  <si>
    <t>Сайкин М.С.</t>
  </si>
  <si>
    <t>Магнитожидкостные герметизаторы технологического оборудования. Монография, 1-е изд.</t>
  </si>
  <si>
    <t>Основы конструирования деталей машин. Валы и оси. Учебно-метод. пос., 2-е изд., испр. и доп.</t>
  </si>
  <si>
    <t>Туровский Б.В., Резниченко С.М.</t>
  </si>
  <si>
    <t>Организационно-техническое обеспечение охраны труда в строительстве. Учебн. пос., 2-е изд., испр.</t>
  </si>
  <si>
    <t>Стародубцев В.И.</t>
  </si>
  <si>
    <t>Практическое руководство по инженерной геодезии. Учебн. пос., 1-е изд.</t>
  </si>
  <si>
    <t>Столер В.Д., Савельев Ю.Л. и др.</t>
  </si>
  <si>
    <t>Эффективные устройства местной вентиляции на промышленных объектах. Учебн. пос., 1-е изд.</t>
  </si>
  <si>
    <t>Колосов М.А., Гарибин П.А.</t>
  </si>
  <si>
    <t>Механическое оборудование судоходных шлюзов. Учебн. пос., 1-е изд.</t>
  </si>
  <si>
    <t>Фролов В.Ю., Сысоев Д.П., Сидоренко С.М.</t>
  </si>
  <si>
    <t>Машины и технологии в молочном животноводстве. Учебн. пос., 2-е изд., испр.</t>
  </si>
  <si>
    <t>Гуляев В.П.</t>
  </si>
  <si>
    <t>Сельскохозяйственные машины. Краткий курс. Учебн. пос., 1-е изд.</t>
  </si>
  <si>
    <t>Труфляк Е.В., Трубилин Е.И.</t>
  </si>
  <si>
    <t>Современные зерноуборочные комбайны. Учебн. пос., 2-е изд., стер.</t>
  </si>
  <si>
    <t>Уваров Г.И.</t>
  </si>
  <si>
    <t>В учебном пособии изложены основы геологии как единая составная часть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направлениям подготовки и специальностям.</t>
  </si>
  <si>
    <t>Савельев В.А.</t>
  </si>
  <si>
    <t>Семенной контроль. Учебн. пос., 2-е изд., стер.</t>
  </si>
  <si>
    <t>Бузоверов А.В., Дорошенко Т.Н., Рязанова Л.Г.</t>
  </si>
  <si>
    <t>Южное плодоводство: почвенная агротехника, удобрение, орошение. Учебн. пос., 1-е изд.</t>
  </si>
  <si>
    <t>Техническая механика. Учебн. пос., 1-е изд.</t>
  </si>
  <si>
    <t>Выставки, выводки и аукционы племенных сельскохозяйственных животных и птицы. Учебн. пос., 2-е изд., перераб.</t>
  </si>
  <si>
    <t>Омбаев А.М., Юлдашбаев Ю.А., Кансеитов Т.К.</t>
  </si>
  <si>
    <t>Каракулеводство с основами смушковедения. Учебник, 1-е изд.</t>
  </si>
  <si>
    <t>Волков А.Д.</t>
  </si>
  <si>
    <t>Разведение животных с основами частной зоотехнии. Учебник, 3-е изд., стер.</t>
  </si>
  <si>
    <t>Беспалова Н.С., Возгорькова Е.О.</t>
  </si>
  <si>
    <t>Акарология для ветеринарных врачей. Учебн. пос., 1-е изд.</t>
  </si>
  <si>
    <t>Либерман Е.Л., Козлов С.А.</t>
  </si>
  <si>
    <t>Анаплазмоз сельскохозяйственных животных. Учебн. пос., 1-е изд.</t>
  </si>
  <si>
    <t>Васильев В.К., Цыбикжапов А.Д.</t>
  </si>
  <si>
    <t>Ветеринарная офтальмология и ортопедия. Учебн. пос., 1-е изд.</t>
  </si>
  <si>
    <t>Сахно Н.В., Ватников Ю.А. и др.</t>
  </si>
  <si>
    <t>Васильева С.В., Конопатов Ю.В.</t>
  </si>
  <si>
    <t>Клиническая биохимия крупного рогатого скота. Учебн. пос., 2-е изд., испр.</t>
  </si>
  <si>
    <t>Сахно Н.В., Буяров В.С. и др.</t>
  </si>
  <si>
    <t>Багманов М.А., Терентьева Н.Ю., Юсупов С.Р., Багданова О.С.</t>
  </si>
  <si>
    <t>Козлов С.А., Сибен А.Н., Лящев А.А.</t>
  </si>
  <si>
    <t>Зоология позвоночных животных. Учебн. пос., 1-е изд.</t>
  </si>
  <si>
    <t>Коровин В.В., Брынцев В.А., Романовский М.Г.</t>
  </si>
  <si>
    <t>Минаев В.Н., Леонтьев Л.Л., Ковязин В.Ф.</t>
  </si>
  <si>
    <t>Юдина С.Б.</t>
  </si>
  <si>
    <t>Технология продуктов функционального питания. Учебн. пос., 2-е изд., стер.</t>
  </si>
  <si>
    <t>Ситуационные задачи по травматологии. Учебн. пос., 2-е изд., доп.</t>
  </si>
  <si>
    <t>Информационное обеспечение деятельности средних медицинских работников. Практикум. Учебн. пос., 1-е изд.</t>
  </si>
  <si>
    <t>Математика для студентов медицинских колледжей. Учебн. пос., 1-е изд.</t>
  </si>
  <si>
    <t>Практикум по анатомии и физиологии человека. Учебн. пос., 1-е изд.</t>
  </si>
  <si>
    <t>Москалева С.Н.</t>
  </si>
  <si>
    <t>Солодовников Ю.Л.</t>
  </si>
  <si>
    <t>Экономика и управление в здравоохранении. Учебн. пос., 2-е изд., испр. и доп.</t>
  </si>
  <si>
    <t>Муравянникова Ж.Г.</t>
  </si>
  <si>
    <t>Основы стоматологической физиотерапии. ПМ.01. Диагностика и профилактика стоматологических заболеваний. Учебн. пос., 1-е изд.</t>
  </si>
  <si>
    <t>Стратегическое планирование деятельности предприятия АПК. Учебн. пос., 1-е изд.</t>
  </si>
  <si>
    <t>Экономика и управление предприятиями, отраслями и комплексами АПК. Учебник, 1-е изд.</t>
  </si>
  <si>
    <t>Дацун В.М., Першина Е.И. и др.</t>
  </si>
  <si>
    <t>Атлас аннотированный. Нерыбные объекты водного промысла. Учебно-справочн. пос., 1-е изд</t>
  </si>
  <si>
    <t>Сорокина В.К.</t>
  </si>
  <si>
    <t>Гаккель Л.Е.</t>
  </si>
  <si>
    <t>Сборник романсов. Ноты, 1-е изд.</t>
  </si>
  <si>
    <t>Людько М.Г.</t>
  </si>
  <si>
    <t>978-5-8114-1955-5</t>
  </si>
  <si>
    <t>978-5-8114-1989-0</t>
  </si>
  <si>
    <t>Представлены теория и история разных искусств: музыки, изобразительного искусства,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</si>
  <si>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978-5-8114-2076-6</t>
  </si>
  <si>
    <t>В пособии рассматривается широкий круг проблем, начиная от теоретических положений науки "музеология/музееведение" и 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понятий.Учебное пособие предназначено для студентов вузов культуры, гуманитарных, педагогических, а также для музейных работников.</t>
  </si>
  <si>
    <t>978-5-8114-0631-9</t>
  </si>
  <si>
    <t>978-5-8114-0687-6</t>
  </si>
  <si>
    <t>978-5-8114-1180-1</t>
  </si>
  <si>
    <t>978-5-8114-1534-2</t>
  </si>
  <si>
    <t>978-5-8114-2296-8</t>
  </si>
  <si>
    <t>978-5-8114-2463-4</t>
  </si>
  <si>
    <t xml:space="preserve">978-5-9138-333-8 </t>
  </si>
  <si>
    <t>978-5-8114-2446-7</t>
  </si>
  <si>
    <t>978-5-8114-2482-5</t>
  </si>
  <si>
    <t>978-5-8114-2499-3</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</si>
  <si>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афинные пространства, тензорная алгебра.
Учебник предназначен для студентов, изучающих курсы математики в классических университетах, а также технических вузах</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</si>
  <si>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</si>
  <si>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</si>
  <si>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</si>
  <si>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</si>
  <si>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</si>
  <si>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</si>
  <si>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</si>
  <si>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</si>
  <si>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t>
  </si>
  <si>
    <t>Теория линейных электрических цепей. Учебник, 3-е изд., стер.</t>
  </si>
  <si>
    <t>Ветеринарная рецептура. Уч. пособие, 2-е изд., стер.</t>
  </si>
  <si>
    <t>978-5-8114-2334-7</t>
  </si>
  <si>
    <t>Аллегри Р. Перевод с итальянского И.Г.Константиновой</t>
  </si>
  <si>
    <t>Шамина Л.В.</t>
  </si>
  <si>
    <t>Ласкин А.С.</t>
  </si>
  <si>
    <t>Дом Дягилевых. 1-е изд.</t>
  </si>
  <si>
    <t>978-5-8114-2399-6</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</si>
  <si>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магистрантам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</si>
  <si>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978-5-8114-2419-1</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</si>
  <si>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</si>
  <si>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978-5-8114-2391-0</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</si>
  <si>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</si>
  <si>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978-5-8114-2450-4</t>
  </si>
  <si>
    <t>978-5-8114-2311-8</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</si>
  <si>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</si>
  <si>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978-5-8114-2429-0</t>
  </si>
  <si>
    <t>В настоящем учебном пособии рассмотрены вопросы, связанные с изучением элементов теории дискретных динамических систем — важного раздела современной математики. Данная дисциплина является компонентой математических основ синергетики, находящей приложения в различных областях знаний. В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«Прикладная математика и информатика».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</si>
  <si>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978-5-8114-2458-0</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</si>
  <si>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</si>
  <si>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978-5-8114-2431-3</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</si>
  <si>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t>
  </si>
  <si>
    <t>978-5-8114-2432-0</t>
  </si>
  <si>
    <t>978-5-8114-2319-4</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</si>
  <si>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</si>
  <si>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978-5-8114-2430-6</t>
  </si>
  <si>
    <t>978-5-8114-0478-0</t>
  </si>
  <si>
    <t>978-5-8114-2408-5</t>
  </si>
  <si>
    <t>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t>
  </si>
  <si>
    <t>978-5-8114-2453-5</t>
  </si>
  <si>
    <t>978-5-8114-0593-0</t>
  </si>
  <si>
    <t>Настоящий учебник является первым томом курса неорганической химии.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курсу неорганической химии. Весь фактический материал изложен с учетом данных смежных дисциплин, главным образом, биологического профиля.
Настоящий учебник можно рекомендовать в качестве учебного пособия для студентов биологических специальностей других вузов, а также студентам-технологам.</t>
  </si>
  <si>
    <t>978-5-8114-2433-7</t>
  </si>
  <si>
    <t>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t>
  </si>
  <si>
    <t>978-5-8114-2439-9</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</si>
  <si>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</si>
  <si>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978-5-8114-2489-4</t>
  </si>
  <si>
    <t>978-5-8114-2464-1</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</si>
  <si>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</si>
  <si>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978-5-8114-2441-2</t>
  </si>
  <si>
    <t>978-5-8114-2404-7</t>
  </si>
  <si>
    <t>978-5-8114-2388-0</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</si>
  <si>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
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
Для студентов горногеологических специальностей вузов.</t>
  </si>
  <si>
    <t>978-5-8114-2382-8</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</si>
  <si>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и ссузов,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</si>
  <si>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978-5-8114-2383-5</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</si>
  <si>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и средних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</si>
  <si>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978-5-8114-2483-2</t>
  </si>
  <si>
    <t>978-5-8114-2454-2</t>
  </si>
  <si>
    <t>978-5-8114-2440-5</t>
  </si>
  <si>
    <t>978-5-8114-2375-0</t>
  </si>
  <si>
    <t>978-5-8114-2302-6</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</si>
  <si>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</si>
  <si>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978-5-8114-2392-7</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</si>
  <si>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</si>
  <si>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978-5-8114-2418-4</t>
  </si>
  <si>
    <t>978-5-8114-2435-1</t>
  </si>
  <si>
    <t>978-5-8114-2448-1</t>
  </si>
  <si>
    <t>978-5-8114-2417-7</t>
  </si>
  <si>
    <t>978-5-8114-2547-1</t>
  </si>
  <si>
    <t>978-5-8114-2451-1</t>
  </si>
  <si>
    <t>978-5-8114-2403-0</t>
  </si>
  <si>
    <t>978-5-8114-2420-7</t>
  </si>
  <si>
    <t>978-5-8114-2555-6</t>
  </si>
  <si>
    <t>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t>
  </si>
  <si>
    <t>978-5-8114-2396-5</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</si>
  <si>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t>
  </si>
  <si>
    <t>978-5-8114-2397-2</t>
  </si>
  <si>
    <t>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t>
  </si>
  <si>
    <t>978-5-8114-2472-6</t>
  </si>
  <si>
    <t>Пособие предназначено для студентов вузов и ссузов,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</si>
  <si>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978-5-8114-2490-0</t>
  </si>
  <si>
    <t>Инструменты и оборудование в ветеринарной хирургии. История и современность: Уч.пособие, 1-е изд.</t>
  </si>
  <si>
    <t>978-5-8114-2414-6</t>
  </si>
  <si>
    <t>Пособие предназначено для ссузов и вузов, студентов,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</si>
  <si>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978-5-8114-2471-9</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</si>
  <si>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
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</si>
  <si>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Основы ветеринарной санитарии: Уч.пособие, 1-е изд.</t>
  </si>
  <si>
    <t>978-5-8114-2407-8</t>
  </si>
  <si>
    <t>978-5-8114-2330-9</t>
  </si>
  <si>
    <t>978-5-8114-1094-1</t>
  </si>
  <si>
    <t>978-5-8114-2428-3</t>
  </si>
  <si>
    <t>978-5-8114-2398-9</t>
  </si>
  <si>
    <t>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t>
  </si>
  <si>
    <t>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t>
  </si>
  <si>
    <t>978-5-8114-2492-4</t>
  </si>
  <si>
    <t>978-5-8114-2415-3</t>
  </si>
  <si>
    <t>978-5-8114-2385-9</t>
  </si>
  <si>
    <t>978-5-8114-2401-6</t>
  </si>
  <si>
    <t>В учебнике рассматриваются вопросы инфекционной безопасности и инфекционного контроля, самых актуальных и приобретающих особую медицинскую и социальную значимость на современном этапе. В работе представлены понятия об инфекционном и эпидемическом процессах, дезинфекции, стерилизации, факторах возникновения и роста уровня заболеваемости ВБИ, информация об особенностях течения ВБИ в стационарах различного профиля, а также раскрываются вопросы профилактики ВБИ и внутрибольничного инфицирования персонала. Освещены вопросы иммунопрофилактики, планирования, документации и системы отчетности о прививочной работе. Данный учебник предназначен для слушателей центров и отделений дополнительного профессионального образования, студентов медицинских колледжей и специалистов среднего звена системы здравоохранении в рамках непрерывного профессионального совершенствования с целью обновления необходимых знаний для осуществления инфекционной безопасности и инфекционного контроля в медицинских организациях.</t>
  </si>
  <si>
    <t>Пособие составлено на основании действующих нормативно-правовых документов, регламентирующих проведение профилактики внутрибольничных инфекций в учреждениях здравоохранения. В пособии представлены общие вопросы инфектологии — понятия инфекционного процесса, эпидемиологического процесса, основные сведения по инфекционным заболеваниям, являющиеся наиболее частой причиной профессиональной заболеваемости. В конце пособия имеются материалы для самоконтроля знаний по санитарно-противоэпидемическому режиму. Пособие предназначено для студентов и преподавателей профессиональных образовательных учреждений, медицинских работников учреждений здравоохранения, в том числе осваивающих дополнительные образовательные программы по укрупненным группам специальностей: «Клиническая медицина», «Науки о здоровье и профилактическая медицина», «Сестринское дело».</t>
  </si>
  <si>
    <t>978-5-8114-2386-6</t>
  </si>
  <si>
    <t>978-5-8114-2443-6</t>
  </si>
  <si>
    <t>Пособие «Математика для студентов медицинских колледжей» представляет собой сборник для проведения занятий по изучению математики в учреждении среднего профессионального образования медицинского профиля, реализующего образовательную программу среднего (полного) общего образования. Пособие содержит разработки 86 практических занятий с краткими теоретическими сведениями, подробным решением типовых примеров, задачами для самостоятельного решения, контрольными вопросами по каждой теме и вариантами самостоятельных и контрольных работ. Изложение материала нацелено на формирование первичных знаний и навыков решения реальных задач, которые могут встретить будущие специалисты на практике. Учебное пособие может быть использовано как при очной, так и при дистанционной форме обучения.</t>
  </si>
  <si>
    <t>978-5-8114-2470-2</t>
  </si>
  <si>
    <t>Данный практикум создан в соответствии с Федеральным государственным образовательным стандартом среднего профессионального образования по медицинским специальностям. Практикум состоит из методических указаний для студентов на весь курс изучения анатомии и физиологии человека, соответствующий рабочей программе, рассчитанной на 80 часов аудиторного времени. Практические занятия проводятся по методическим указаниям. На них решаются задачи, строятся блок-схемы, заполняются таблицы и выполняются практические задания. Каждое практическое занятие содержит контрольные вопросы и тесты, дающие возможность закрепить теоретические знания, полученные студентами при изучении дисциплины. Также приведены проблемные задачи и ситуационные задания в виде контрольно-измерительного материала (КИМ), аналогичные тем, что будут использованы на экзамене во время промежуточной аттестации. Практикум предназначен для студентов и преподавателей медицинских колледжей для подготовки и проведения практических, внеаудиторных занятий и подготовки к экзамену по анатомии и физиологии человека.</t>
  </si>
  <si>
    <t>Учебное пособие написано авторами, представляющими медицинские образовательные организации высшего и среднего профессионального образования. В данном, втором издании учебного пособия «Сестринское дело при инфекционных заболеваниях» переработаны и дополнены все главы, подробно изложены обязанности медицинской сестры на всех этапах оказания медицинской помощи пациентам с инфекционной патологией, более широко представлена доврачебная помощь при критических состояниях, введены новые параграфы о профессиональных компетенциях медсестры и особенностях сестринского ухода при инфекционных заболеваниях. Пособие предназначено для студентов медицинских колледжей. Данное учебное пособие соответствует требованиям основной программы подготовки специалистов среднего звена по специальности «Сестринское дело» в части освоения основного вида профессиональной деятельности по программе профессионального модуля ПМ 02 «Участие в лечебно-диагностическом и реабилитационном процессах».</t>
  </si>
  <si>
    <t>978-5-8114-2480-1</t>
  </si>
  <si>
    <t>В пособии изложены сведения об истории фтизиатрии, о возбудителе туберкулеза, об условиях и факторах, способствующих развитию заболевания. Рассматриваются методы и способы профилактики, выявления, особенности диспансерного наблюдения и лечения туберкулеза. Книга, адресованная студентам и преподавателям медицинских училищ, колледжей, студентам медицинских вузов, может представлять интерес для медсестер общей лечебно-профилактической сети и противотуберкулезных учреждений, а также для широкого круга читателей, интересующихся проблемой туберкулеза.</t>
  </si>
  <si>
    <t>978-5-8114-2425-2</t>
  </si>
  <si>
    <t>Содержание учебного пособия соответствует разработанному государственному стандарту, утвержденному ГОУ ВУНМЦ, и предназначено для студентов среднего профессионального образования, обучающихся в медицинских колледжах и медицинских училищах. В пособии изложены основы экономики, управления, медицинского страхования, отражены экономические проблемы здравоохранения в РФ и пути их решения с учетом изменений, происходивших и продолжающихся в России. Подробно освещены механизмы совершенствования здравоохранения в условиях рыночной экономики и проблемы по их реализации при бюджетно-страховом финансировании. Пособие построено по новому, оригинальному изложению учебного материала, основанному на конкретности и простоте изложения. Особенностью пособия является то, что он составлен на основе современных данных и нормативных документов в области здравоохранения вплоть до 2016 года. Материал каждой главы конкретен, содержателен и может служить информационным материалом не только для студентов медицинских колледжей и училищ, но и для средних медицинских работников, работающих в учреждениях здравоохранения. Автором максимально использован научный и практический опыт работы в структуре здравоохранения и преподавания дисциплины в медицинском колледже.</t>
  </si>
  <si>
    <t>Настоящее учебное пособие написано группой сотрудников Санкт-Петербургского ГБОУ СПО «МК им. В. М. Бехтерева». Пособие составлено в соответствии с требованиями ФГОС III поколения среднего профессионального образования и адресовано студентам медицинских училищ и колледжей, обучающимся по специальностям «Сестринское дело».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Данное учебное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студентам факультетов высшего сестринского образования (ВСО) и практикующему сестринскому персоналу, чтобы по-новому взглянуть на функции специалистов сестринского дела, поднять качество сестринской помощи на должный уровень и обеспечить сохранение собственного здоровья.</t>
  </si>
  <si>
    <t>978-5-8114-2442-9</t>
  </si>
  <si>
    <t>978-5-8114-2390-3</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</si>
  <si>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</si>
  <si>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978-5-8114-2389-7</t>
  </si>
  <si>
    <t>978-5-8114-2438-2</t>
  </si>
  <si>
    <t>978-5-8114-2411-5</t>
  </si>
  <si>
    <t>Парикмахерское искусство</t>
  </si>
  <si>
    <t>Данное практическое руководство ориентировано на новую международную классификацию визажного искусства и соответствует поэтапным программам обучения по специализации «Технология выполнения визажа». Освещает широкий круг вопросов, связанных с формированием умений и навыков по технике выполнения салонного макияжа, излагаются сведения о строении кожи, ее функции и типах, особенностях ухода за кожей, подробно разбираются и анализируются правила цветоведения, описана технология выполнения разных видов визажа. 
Отдельное внимание уделено соблюдению санитарных норм и требований при выполнении процедур.
В данном руководстве описаны средства и инструменты декоративной косметики. Проведено исследование колористических типов внешности и подробно разработаны модели по коррекции лица и деталей лица. 
Предназначено для студентов, обучающихся по специальности «Стилистика и искусство визажа». Кроме того, может применяться при обучении по специальности «Парикмахерское искусство» в рамках изучения дисциплин «Декоративная косметика и визаж» и «Цветоведение», а также начинающими визажистами и работающими практикующими специалистами, в том числе, медицинскими сестрами, проходящими повышение квалификации.</t>
  </si>
  <si>
    <t>978-5-8114-2481-8</t>
  </si>
  <si>
    <t>Учебник «Новый концертмейстер балета» создан в помощь студентам музыкальных вузов, обучающимся по направлению подготовки «Музыкально-инструментальное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Учебник предназначен для широкого круга читателей, интересующихся вопросами синтеза музыки и хореографии, истории и практики музыкального и балетного искусства.</t>
  </si>
  <si>
    <t>978-5-8114-2364-4</t>
  </si>
  <si>
    <t>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t>
  </si>
  <si>
    <t>978-5-8114-2362-0</t>
  </si>
  <si>
    <t xml:space="preserve">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 </t>
  </si>
  <si>
    <t>978-5-8114-2370-5</t>
  </si>
  <si>
    <t xml:space="preserve">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 </t>
  </si>
  <si>
    <t>978-5-8114-2509-9</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</si>
  <si>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</si>
  <si>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978-5-8114-2371-2</t>
  </si>
  <si>
    <t>Мария Осиповна Кнебель (1898–1985) — замечательный театральный педагог и режиссера.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режиссерам, актерам, педагогам, студентам театральных вузов.</t>
  </si>
  <si>
    <t>978-5-8114-2536-5</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</si>
  <si>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t>
  </si>
  <si>
    <t>Редькин Н.</t>
  </si>
  <si>
    <t>Дискретная математика: Курс лекций для студентов-механиков. 2-е изд.</t>
  </si>
  <si>
    <t xml:space="preserve">5-8114-0522-7    </t>
  </si>
  <si>
    <t>Допущено Мин.Образов.РФ в кач-ве уч.пособия для студентов ВУЗов, обучающихся специальностям "Математика", "Прикладная математика". Содержит основной материал обязательного курса "Дискретная математика", включающего 34 часовой курс лекций. В нем в сжатой форме представлены несколько важных разделов дискретной математики. к каждой главе прилагаются задачи, самост.решение которых будет способствовать более глубокому усвоению теорет.материала и лучшей подготовки к экзамену.</t>
  </si>
  <si>
    <t>Математическое моделирование и исследование устойчивости биологических сообществ. Уч. пособие, 3-е изд., стер.</t>
  </si>
  <si>
    <t>Механика. Основы механики сплошных сред. Учебник, 2-е изд., стер.</t>
  </si>
  <si>
    <t>Средства и системы управления технологическимим процессами. Уч. пособие, 2-е изд., стер.</t>
  </si>
  <si>
    <t>Сухоруких Ю. И.</t>
  </si>
  <si>
    <t>Сборник задач по сопротивлению материалов. Уч. пособие, 5-е изд., стер.</t>
  </si>
  <si>
    <t>Теория механизмов и машин. Учебно-методическое пособие, 3-е изд., испр.</t>
  </si>
  <si>
    <t>Кооперация и агропромышленная интеграция. Учебник, 3-е изд., стер.</t>
  </si>
  <si>
    <t>Гормоны, регуляторы роста и их использование в селекции и технологии выращивания сельскохозяйственных растений и животных. Уч. пособие, 2-е изд., стер</t>
  </si>
  <si>
    <t>Биоэтика и основы биобезопасности. Уч. пособие, 2-е изд., стер.</t>
  </si>
  <si>
    <t>Белоусова Р.В., Ярыгина Е.И. и др.</t>
  </si>
  <si>
    <t>Химическая технология лекарственных веществ. Основные процессы химического синтеза биологически активных веществ. Уч. пособие, 2-е изд., стер.</t>
  </si>
  <si>
    <t>Учебное пособие написано в соответствии с Федеральным государственным образовательным стандартом среднего профессионального образования по специальности «Стоматология профилактическая». В нем представлены данные о физических факторах, используемых в стоматологической практике с лечебной и профилактической целью, включены необходимые сведения о физиологическом, лечебном действии физических факторов, устройство типовых физиотерапевтических аппаратов, показания, противопоказания к применению физических факторов при лечении стоматологических заболеваний, а также техника и методика проведения физиотерапевтических процедур, некоторые частные методики. Имеются сведения об особенностях применения физиотерапевтических процедур в детском возрасте, об организации физиотерапевтического кабинета, включены вопросы для повторения изученного материала, задания в тестовой форме. Учебное пособие предназначено для студентов медицинских колледжей, медицинских училищ, а также может быть использовано в практическом здравоохранении.</t>
  </si>
  <si>
    <t>Методы оптимальных решений. Уч. пособие, 2-е изд., стер.</t>
  </si>
  <si>
    <t>Фундаментальная школа скрипичной игры. Ноты, 3-е изд., стер.</t>
  </si>
  <si>
    <t>Вокалист. Школа пения. Уч. пособие, 3-е изд., стер.</t>
  </si>
  <si>
    <t>978-5-8114-2520-4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</si>
  <si>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</si>
  <si>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Дыхание в хореографии. Уч. пособие, 3-е изд., стер.</t>
  </si>
  <si>
    <t>Вашкевич Н.Н.</t>
  </si>
  <si>
    <t>История хореографии всех веков и народов. 4-е изд., стер.</t>
  </si>
  <si>
    <t>История хореографического образования в России. Уч. пособие, 2-е изд., стер.</t>
  </si>
  <si>
    <t>Мастера акварели. Беседы с акварелистами. По обе стороны от Великой Стены</t>
  </si>
  <si>
    <t>Паранюшкин Р.В.</t>
  </si>
  <si>
    <t>Андрущенко Е.Ю.</t>
  </si>
  <si>
    <t>Общее библиографоведение. Уч. пособие, 3-е изд., стер.</t>
  </si>
  <si>
    <t>Сборник задач по аналитической геометрии: Уч.пособие, 17-е изд., стер. 2017 г.</t>
  </si>
  <si>
    <t>Сборник содержит 800 задач и упражнений, относящихся к следующим разделам данного курса: газы и жидкости, первый и второй законы термодинамики, термохимия, фазовые равновесия и растворы, химическое равновесие, химическая кинетика, электрохимия, поверхностные явления, коллоидное состояние вещества. Каждый раздел включает параграфы, в которых кратко излагаются некоторые теоретические вопросы, приводятся формулы, необходимые для решения задач. В разобранных примерах даны методические указания для решения задач и выполнения упражнений. Во многих разделах помещены задачи, представляющие практический интерес. Размерности физических величин даны в Международной системе единиц (СИ), а также применяются несистемные единицы, удобные для характеристики химических процессов с участием небольших количеств веществ и протекающих в малых объемах. Учебное пособие предназначено для студентов ссузов, обучающихся по специальностям, входящим в УГС «Химические технологии».</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</si>
  <si>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Предназначено для студентов экологических факультетов, может быть использовано при подготовке зооветеринарных специалистов в аграрных вузах.</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</si>
  <si>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</si>
  <si>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Расмотрены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и краткая харакитеристика ремонтных испытаний. Особо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Пособие преднвазначено для студентов высших учебных заведений, обучающихся по направленияю подготовки "Электроэнергетика и электротехника"</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</si>
  <si>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Для студентов высших учебных заведений.</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</si>
  <si>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</si>
  <si>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</si>
  <si>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</si>
  <si>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ее моделирования с учетом требований векторного управления. В пособии нашли свое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</si>
  <si>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расчета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</si>
  <si>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 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</si>
  <si>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В монографии поставлена проблема несимметрии токов и напряжений в электрических сетях 0,38 кВ и приведены пути ее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</si>
  <si>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наличие среднего (полного) общего образования.</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</si>
  <si>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</si>
  <si>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Безопасность жизнедеятельности. Учебник, 17-е изд., испр. и доп.</t>
  </si>
  <si>
    <t>Подробно изложены в логической последовательности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строительным и архитектурным специальностям различных вузов всех форм обучения, в частности по направлению «Инженерная геодезия». Может быть использовано студентами негеодезических вузов при изучении основ геодезии и прохождении геодезической практики.</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</si>
  <si>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происходящими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</si>
  <si>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Пособие содержит 4 главы. Материал первых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пригтоовления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агропоромышленном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круцгу читателей, интересующихся вопросами производства и потребления сельскохозяйственной продукции.</t>
  </si>
  <si>
    <t>Изложен материал о строении и биологической роли гормонов, о связи гормонов с различными факторами воздействия на организм в постнатальном онтогенезе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Рассмотрены применение регуляторов роста, технологии выращивания сельскохозяйственных растений, особенности их селекции и семеноводства. Пособие предназначено для студентов, по направлению подготовки "Зоотехния" и специальности "Ветеринария".</t>
  </si>
  <si>
    <t>В учебном пособии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В конце каждого раздела даны контрольные вопросы для самооценки.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</si>
  <si>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Учебное пособие подготовлено в соответствии с Государственным образовательным стандартом дисциплины «Разведение животных» направления подготовки «Зоотехния», «Технология производства и переработки продукции животноводства».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продукции животноводства»,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</si>
  <si>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</si>
  <si>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</si>
  <si>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обучающихся по специальности «Зоотехния».</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</si>
  <si>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Учебное пособие предназначено для студентов вузов, обучающихся по направлениям подготовки "Зоотехния" и "Технология производства и переработки сельскохозяйственной продукции"</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</si>
  <si>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Расмотрены вопросы эксплуатации техники и технического обслуживания оборудования. Учебное пособие предназначено для студентов, обучающихся по направлениям "Агроинженерия", "Эксплуатация транспортно-технологических машин и комплексов", "Зоотехния" и специальности "Ветеринария"</t>
  </si>
  <si>
    <t>Изложены сведения о биологических и хозяйственных особенностях сельскохозяйственных животных различных видов. Проанализировано современное состояние скотоводства, свиноводства, птицеводства, коневодства, пчеловодства, прудового рыбоводства, пушного звероводства. Особое внимание уделено технологии производства продукции животноводства. Рассмотрены вопросы охраны окружающей среды, а также ресурсо- и энергосберегающей технологии в животноводстве.  Для студентов средних специальных учебных заведений, обучающихся по специальности «Зоотехния».</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</si>
  <si>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обучающихся по специальности «Ветеринария».</t>
  </si>
  <si>
    <t>978-5-8114-1073-6</t>
  </si>
  <si>
    <t>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
Рекомендуется для студентов вузов, обучающихся по специальности «Ветеринария».</t>
  </si>
  <si>
    <t>Учебное пособие предназначено для учащихся специализированных колледжей, бакалавров, магистров и аспирантов по направлениям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</si>
  <si>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</si>
  <si>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Краткий лесотехнический словарь (англо-русский, русско-английский)</t>
  </si>
  <si>
    <t>Словарь отражает современную лексику. используемую  в лесной и деревообрабатывающей промышленности. Предназначен для специалистов лесных отраслей. для студентов лесотехнических вузов и колледжей, и всех, кто работает со спец. литературой на англ. яз.</t>
  </si>
  <si>
    <t>Лозовецкий В. В., Комаров Е. Г. и др.</t>
  </si>
  <si>
    <t>Расчет и проектирование электрогидравлических систем и оборудования транспортно-технологических машин. Учебник, 2-е изд. испр.</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</si>
  <si>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</si>
  <si>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Игра на ложках. Уч. пособие, 5-е изд., стер.</t>
  </si>
  <si>
    <t>Клоц М.М.</t>
  </si>
  <si>
    <t>Правильное дыхание, речь и пение. Уч. пособие, 3-е изд., стер.</t>
  </si>
  <si>
    <t>Сборник народных песен. Песни реки Чусовой. Уч. пособие, 2-е изд., стер.</t>
  </si>
  <si>
    <t>Хаслам У.</t>
  </si>
  <si>
    <t>Стиль вокального исполнительства. Уч. Пособие</t>
  </si>
  <si>
    <t>Штраус И.</t>
  </si>
  <si>
    <t>Шубина И.Б.</t>
  </si>
  <si>
    <t>978-5-8114-1988-3</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</si>
  <si>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Учебное пособие предназначено для студентов средних и высших учебных заведений и учащихся художественных школ.</t>
  </si>
  <si>
    <t>978-5-8114-2537-2</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</si>
  <si>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</si>
  <si>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Трофимов М.Ю.</t>
  </si>
  <si>
    <t>Основы коммуникативной культуры. Уч. Пособие</t>
  </si>
  <si>
    <t>Гусейханов М.К., Магомедова У.Г.-Г., Гусейханова Ф.М.</t>
  </si>
  <si>
    <t>Егоров А.И., Знаменская Л.Н.</t>
  </si>
  <si>
    <t>Введение в теорию управления системами с распределенными параметрами. Уч. Пособие</t>
  </si>
  <si>
    <t>Изобретательские задачи с решениями по АРИЗ-71 и АРИЗ-77. Уч. пособие</t>
  </si>
  <si>
    <t>Фролов А.Н.</t>
  </si>
  <si>
    <t>Краткий курс теории вероятностей и математической статистики. Уч. Пособие</t>
  </si>
  <si>
    <t>Лившиц К.И.</t>
  </si>
  <si>
    <t>Курс линейной алгебры и аналитической геометрии. Учебник</t>
  </si>
  <si>
    <t>Математика для юристов. Уч. Пособие</t>
  </si>
  <si>
    <t>Краснопевцев Е.А.</t>
  </si>
  <si>
    <t>Математические методы физики. Ортонормированные базисы функций. Уч. Пособие</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</si>
  <si>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
В конце каждой главы помещены вопросы и задания для закрепления материала и приобретения практических навыков. В конце учебного пособия имеется приложение вычислительных таблиц. 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</si>
  <si>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Кожухов С.Ф., Совертков П.И.</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</si>
  <si>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</si>
  <si>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Фролов В.Я., Смородинов В.В.</t>
  </si>
  <si>
    <t>Музылева И.В.</t>
  </si>
  <si>
    <t>Элементарная теория линейных систем в задачах и упражнениях. Уч. пособие</t>
  </si>
  <si>
    <t>Вопросы и упражнения на понимание физики. Уч. пособие, 2-е изд., испр.</t>
  </si>
  <si>
    <t>Коваленко А.В., Узденова А.М. и др.</t>
  </si>
  <si>
    <t>Математическое моделирование физико-химических процессов в среде Comsol Multiphysics 5.2. Уч. Пособие</t>
  </si>
  <si>
    <t>Чембарисова Р.Г.</t>
  </si>
  <si>
    <t>Механика. Курс лекций. Уч. пособие</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</si>
  <si>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</si>
  <si>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Черникова Н.Ю., Мещерякова Е.В.</t>
  </si>
  <si>
    <t>Задачи по основам общей химии для самостоятельной работы с ответами и решениями. Уч. Пособие</t>
  </si>
  <si>
    <t>Барановский В.И.</t>
  </si>
  <si>
    <t>Квантовая механика и квантовая химия. Уч. пособие, 2-е изд., испр. и доп.</t>
  </si>
  <si>
    <t>Гончаров Е.Г., Кондрашин В.Ю. и др.</t>
  </si>
  <si>
    <t>Краткий курс теоретической неорганической химии. Уч. Пособие</t>
  </si>
  <si>
    <t>Смагунова А.Н., Пашкова Г.В., Белых Л.И.</t>
  </si>
  <si>
    <t>Ахметов Т.Г., Ахметова Р.Т. и др.</t>
  </si>
  <si>
    <t>Химическая технология неорганических веществ. Книга 1. Уч. пособие, 3-е изд., стер.</t>
  </si>
  <si>
    <t>Химическая технология неорганических веществ. Книга 2. Уч. пособие, 2-е изд., стер.</t>
  </si>
  <si>
    <t>Инженерная биология. Учебник, 4-е изд., стер.</t>
  </si>
  <si>
    <t>Гигиена и экология человека (цикл лекций и практических занятий). Уч. пособие, 3-е изд., испр. и доп.</t>
  </si>
  <si>
    <t>Экологическая оценка возобновляемых источников энергии. Уч. Пособие, 2-е изд.</t>
  </si>
  <si>
    <t>Филатов Ю.Е.</t>
  </si>
  <si>
    <t>Введение в механику материалов и конструкций. Уч. Пособие</t>
  </si>
  <si>
    <t>Сидорин С.Г.</t>
  </si>
  <si>
    <t>Тюкачев Н.А., Хлебостроев В.Г.</t>
  </si>
  <si>
    <t>Информационные технологии: теоретические основы. Учебник, 2-е изд., стер.</t>
  </si>
  <si>
    <t>Никулин Е.А.</t>
  </si>
  <si>
    <t>Максимов А.В., Максимова Е.А.</t>
  </si>
  <si>
    <t>Оптимальное проектирование ассемблерных программ математических алгоритмов: лабораторный практикум. Уч. пособие</t>
  </si>
  <si>
    <t>Коновалов Г.Ф.</t>
  </si>
  <si>
    <t>Радиоавтоматика. Уч. пособие, 3-е изд., испр.</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</si>
  <si>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выполнения лабораторных работ и курсовых проектов, а также может быть использовано студентами смежных специальностей и разных форм обучения.</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</si>
  <si>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пленок,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толстопленочной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</si>
  <si>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Теоретические основы электротехники. Практикум. Уч. Пособие</t>
  </si>
  <si>
    <t>Хорольский В.Я., Таранов М.А., Ефанов А.В.</t>
  </si>
  <si>
    <t>Экономия электроэнергии в сельских электроустановках. Уч. Пособие</t>
  </si>
  <si>
    <t>Хорольский В.Я., Таранов М.А., Шемякин В.Н.</t>
  </si>
  <si>
    <t>Карпов К.А.</t>
  </si>
  <si>
    <t>Электрохимия расплавленных солей. Уч. Пособие</t>
  </si>
  <si>
    <t>Бочкарев П.Ю., Бокова Л.Г.</t>
  </si>
  <si>
    <t>Оценка производственной технологичности деталей. Уч. пособие</t>
  </si>
  <si>
    <t>Вороненко В.П., Чепчуров М.С., Схиртладзе А.Г.</t>
  </si>
  <si>
    <t>Проектирование машиностроительного производства. Учебник</t>
  </si>
  <si>
    <t>Земляной А.Ф.</t>
  </si>
  <si>
    <t>Авиастроение</t>
  </si>
  <si>
    <t>Бурашников Ю.М., Максимов А.С.</t>
  </si>
  <si>
    <t>Безопасность жизнедеятельности. Охрана труда на предприятиях пищевых производств. Учебник, 2-е изд., перераб. и доп.</t>
  </si>
  <si>
    <t>Безопасность жизнедеятельности. Учебник, 16-е изд., испр. и доп.</t>
  </si>
  <si>
    <t>Широков Ю.А.</t>
  </si>
  <si>
    <t>Наносистемы в строительном материаловедении. Уч. пособие, 3-е изд., стер.</t>
  </si>
  <si>
    <t>Максимова С.Н., Сафронова Т.М., Полещук Д.В.</t>
  </si>
  <si>
    <t>Хитиновые материалы в технологии водных биоресурсов. Уч. пособие</t>
  </si>
  <si>
    <t>Лободенко Е.И., Кутрунова З.С., Куриленко Е.Ю.</t>
  </si>
  <si>
    <t>Основы статики и сопротивления материалов. Уч. пособие</t>
  </si>
  <si>
    <t>Горох. Уч. пособие, 2-е изд., перераб.</t>
  </si>
  <si>
    <t>Ториков В.Е., Сычев С.М.</t>
  </si>
  <si>
    <t>Ториков В.Е., Мельникова О.В.</t>
  </si>
  <si>
    <t>Производство продукции растениеводства. Уч. пособие, 2-е изд., испр.</t>
  </si>
  <si>
    <t>Техническое обеспечение точного земледелия. Лабораторный практикум. Уч. пособие, 2-е изд., стер.</t>
  </si>
  <si>
    <t>Биоэтика и основы биобезопасности: Уч.пособие</t>
  </si>
  <si>
    <t>Кузнецов А.Ф., Тюрин В.Г. и др.</t>
  </si>
  <si>
    <t>Земсков В.И., Александров И.Ю.</t>
  </si>
  <si>
    <t>Проектирование технических систем производства биогаза в животноводстве. Уч. пособие</t>
  </si>
  <si>
    <t>Жуков В.М., Мишина О.С., Семенихина Н.М.</t>
  </si>
  <si>
    <t>Органопатология легких продуктивных животных. Уч. пособие, 2-е изд., испр. и доп.</t>
  </si>
  <si>
    <t>Митюшев И.М.</t>
  </si>
  <si>
    <t>Англо-русский терминологический словарь-справочник по защите и карантину растений. English-Russian terminological dictionary and handbook on plant protection. Словарь-справочник, 2-е изд., испр. и доп.</t>
  </si>
  <si>
    <t>Гасанов Г.Н., Бекеев А.Х., Арсланов М.А.</t>
  </si>
  <si>
    <t>Дефлированные почвы Западного Прикаспия. Потенциал продуктивности и приемы реализации. Монография</t>
  </si>
  <si>
    <t>Максименко А.П., Максимцов Д.В.</t>
  </si>
  <si>
    <t>Вьюгина Г.В., Вьюгин С.М.</t>
  </si>
  <si>
    <t>Оборудование и инструмент деревообрабатывающих и плитных производств. Учебно-справочное пособие</t>
  </si>
  <si>
    <t>Технология и оборудование для производства и обработки древесных плит. Уч. Пособие</t>
  </si>
  <si>
    <t>Ким И.Н., Кушнирук А.А., Ким Г.Н.</t>
  </si>
  <si>
    <t>Пищевая безопасность водных биологических ресурсов и продуктов их переработки. Уч. Пособие</t>
  </si>
  <si>
    <t>Рязанова О.А., Николаева М.А. и др.</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</si>
  <si>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Справочник</t>
  </si>
  <si>
    <t>Хромова Л.Г., Востроилов А.В., Байлова Н.В.</t>
  </si>
  <si>
    <t>Молочное дело. Учебник</t>
  </si>
  <si>
    <t>Гаспарян И.Н., Гаспарян Ш.В.</t>
  </si>
  <si>
    <t>Экспертиза хлебобулочных изделий. Учебник</t>
  </si>
  <si>
    <t>Линич Е.П., Сафонова Э.Э.</t>
  </si>
  <si>
    <t>Гигиенические основы специализированного питания. Уч. Пособие</t>
  </si>
  <si>
    <t>Палатова Н.М., Егорова О.Ю.</t>
  </si>
  <si>
    <t>ВИЧ-инфекция. Клинические проявления и формы. Сестринский уход. Профилактика профессиональных заражений. Уч. Пособие</t>
  </si>
  <si>
    <t>Пономарева Л.А., Егорова Л.И.</t>
  </si>
  <si>
    <t>Лекарствоведение. Сборник заданий. Уч. Пособие</t>
  </si>
  <si>
    <t>Литвиненко А.М., Бурковский В.Л.</t>
  </si>
  <si>
    <t>Технологии разработки объектов интеллектуальной собственности. Уч. пособие, 2-е изд., испр.</t>
  </si>
  <si>
    <t>Фейнберг С.Е.</t>
  </si>
  <si>
    <t>Пианизм как искусство. Уч. пособие, 3-е изд., стер.</t>
  </si>
  <si>
    <t>978-5-8114-2353-8</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</si>
  <si>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</si>
  <si>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Лист Ф.</t>
  </si>
  <si>
    <t>Панофка Г.</t>
  </si>
  <si>
    <t>24 этюда-вокализа для контральто, баритона или баса. Уч. пособие, 2-е изд., испр.</t>
  </si>
  <si>
    <t>Иванов А.П.</t>
  </si>
  <si>
    <t>Искусство пения. Уч. пособие, 2-е изд., испр.</t>
  </si>
  <si>
    <t>Искусство пения. Уч. пособие, 2-е изд., стер.</t>
  </si>
  <si>
    <t>Теляковский В.А.</t>
  </si>
  <si>
    <t>Мой сослуживец Шаляпин. 2-е изд., стер.</t>
  </si>
  <si>
    <t>978-5-8114-2529-7</t>
  </si>
  <si>
    <t>Владимир Аркадьевич Теляковский (1860-1924)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историй оперного искусства</t>
  </si>
  <si>
    <t>Немецкие народные песни. Ноты.</t>
  </si>
  <si>
    <t>978-5-8114-2519-8</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</si>
  <si>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</si>
  <si>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978-5-8114-2361-3</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</si>
  <si>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
“Style in Singing” – the book by W.Haslam, a professor of Paris Conservatoire, vocal teacher and tutor, first saw light in 1911. 
The book examines in detail the basic elements of the singer's training, refers to the emission of voice, methods of vocal technique, coloring of the sound, dynamics, phrasing. Particular attention is paid to the analysis of the style and manner of vocal performance on examples from the works of Handel, Glück, Mozart, Verdi and other composers. The book contains more than one hundred musical examples.
The book is addressed to singers, students and teachers of secondary and higher music schools.</t>
  </si>
  <si>
    <t>Цыганский барон. Оперетта в 3-х актах: клавир и либретто. Учебное пособие. 1-е изд.</t>
  </si>
  <si>
    <t>978-5-8114-2574-7</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</si>
  <si>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</si>
  <si>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Школа пения. Учебно-методическое пособие, 2-е изд., стер.</t>
  </si>
  <si>
    <t>Барсова Л.Г.</t>
  </si>
  <si>
    <t>Из истории петербургской вокальной школы. Эверарди, Габель, Томарс, Ирецкая. Уч. пособие, 2-е изд., доп.</t>
  </si>
  <si>
    <t>Камзолова М.Н.</t>
  </si>
  <si>
    <t>60 сольфеджио на два голоса. Уч. пособие, 3-е изд., стер.</t>
  </si>
  <si>
    <t>Руководство к практическому изучению гармонии. Уч. пособие, 3-е изд., стер.</t>
  </si>
  <si>
    <t>Романенко В.В.</t>
  </si>
  <si>
    <t>Детские танцы из классических балетов с нотным приложением. Учебное пособие. 2-е изд</t>
  </si>
  <si>
    <t>Гиппиус С.В.</t>
  </si>
  <si>
    <t>Человек на сцене. 4-е изд., стер.</t>
  </si>
  <si>
    <t>978-5-8114-2594-5</t>
  </si>
  <si>
    <t>978-5-8114-2535-8</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</si>
  <si>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</si>
  <si>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978-5-8114-2523-5</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</si>
  <si>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</si>
  <si>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978-5-8114-2554-9</t>
  </si>
  <si>
    <t>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t>
  </si>
  <si>
    <t>978-5-8114-2460-3</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</si>
  <si>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</si>
  <si>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978-5-8114-2524-2</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</si>
  <si>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
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</si>
  <si>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978-5-8114-2487-0</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</si>
  <si>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</si>
  <si>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978-5-8114-2493-1</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</si>
  <si>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</si>
  <si>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978-5-8114-2588-4</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</si>
  <si>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</si>
  <si>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Сборник задач по курсу математического анализа. Решение типичных и трудных задач. Уч.пособие</t>
  </si>
  <si>
    <t xml:space="preserve">5-8114-0657-6    </t>
  </si>
  <si>
    <t>978-5-8114-2576-1</t>
  </si>
  <si>
    <t>978-5-8114-2498-6</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</si>
  <si>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</si>
  <si>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978-5-8114-2512-9</t>
  </si>
  <si>
    <t>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t>
  </si>
  <si>
    <t>978-5-8114-2488-7</t>
  </si>
  <si>
    <t>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t>
  </si>
  <si>
    <t>978-5-8114-2457-3</t>
  </si>
  <si>
    <t>978-5-8114-2542-6</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</si>
  <si>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</si>
  <si>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978-5-8114-2340-8</t>
  </si>
  <si>
    <t>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направлениям подготовки и специальностям, входящим в УГС «Химия», «Химические технологии». Может быть полезно аспирантам и научным работникам.</t>
  </si>
  <si>
    <t>978-5-8114-2456-6</t>
  </si>
  <si>
    <t>978-5-8114-2540-2</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</si>
  <si>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 полезно инженерам-методистам аналитических лабораторий и другим специалистам в области аналитической химии.</t>
  </si>
  <si>
    <t>978-5-8114-2332-3</t>
  </si>
  <si>
    <t>В пособии даны сведения по технологии соединений натрия, калия, меди, стронция, цинка, бора, алюминия, свинца, титана, азота, фосфора.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t>
  </si>
  <si>
    <t>рек. УМО высших учебных заведений РФ  по образованию в области зоотехнии и ветеринарии  в качестве уч. пос. для студентов высших учебных заведений, обуч. по спец. 110401-"Зоотехния" и 111201-"Ветеринария".Учебное пособие предназначено для студентов сельскохозяйственных вузов, в том числе ветеринарного профиля. Оно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экологическое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t>
  </si>
  <si>
    <t>978-5-8114-2409-2</t>
  </si>
  <si>
    <t>978-5-8114-2627-0</t>
  </si>
  <si>
    <t>978-5-8114-2530-3</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</si>
  <si>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</si>
  <si>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Курс сопротивления материалов.</t>
  </si>
  <si>
    <t xml:space="preserve">5-8114-0649-5    </t>
  </si>
  <si>
    <t>Основы инженерного творчества: Уч.пособие, 5-е изд., стер.</t>
  </si>
  <si>
    <t>978-5-8114-2548-8</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</si>
  <si>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и средних профессиональных учебных заведений, изучающих дисциплину «Сопротивление материалов».</t>
  </si>
  <si>
    <t>Сопротивление материалов: Уч. пособие, 3-е изд., стер.</t>
  </si>
  <si>
    <t>978-5-8114-2566-2</t>
  </si>
  <si>
    <t>978-5-8114-2567-9</t>
  </si>
  <si>
    <t>978-5-8114-2568-6</t>
  </si>
  <si>
    <t>978-5-8114-1912-8</t>
  </si>
  <si>
    <t>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</si>
  <si>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978-5-8114-2545-7</t>
  </si>
  <si>
    <t>978-5-8114-2549-5</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</si>
  <si>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t>
  </si>
  <si>
    <t>978-5-8114-2543-3</t>
  </si>
  <si>
    <t>978-5-8114-2583-9</t>
  </si>
  <si>
    <t>978-5-8114-2521-1</t>
  </si>
  <si>
    <t>978-5-8114-2511-2</t>
  </si>
  <si>
    <t>978-5-8114-2582-2</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</si>
  <si>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</si>
  <si>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978-5-8114-2506-8</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</si>
  <si>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</si>
  <si>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978-5-8114-2579-2</t>
  </si>
  <si>
    <t>978-5-8114-2502-0</t>
  </si>
  <si>
    <t>978-5-8114-2544-0</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</si>
  <si>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специалистов, занимающихся эксплуатацией воздушных судов, и студентов летных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пространства».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сертефикационных работ и испытаний авиатехники, специалистам, участвующим в анализе причин авиационных происшествий и инцидентов.</t>
  </si>
  <si>
    <t>978-5-8114-2497-9</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</si>
  <si>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</si>
  <si>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978-5-8114-2034-6</t>
  </si>
  <si>
    <t>978-5-8114-2491-7</t>
  </si>
  <si>
    <t>978-5-8114-2565-5</t>
  </si>
  <si>
    <t>978-5-8114-2596-9</t>
  </si>
  <si>
    <t>978-5-8114-2558-7</t>
  </si>
  <si>
    <t>978-5-8114-2633-1</t>
  </si>
  <si>
    <t>Современные почвообрабатывающие машины: регулировка, настройка и эксплуатация. Уч.пособие, 3-е изд., стер.</t>
  </si>
  <si>
    <t>978-5-8114-2475-7</t>
  </si>
  <si>
    <t>978-5-8114-2496-2</t>
  </si>
  <si>
    <t>В учебном пособии рассматриваются вопросы анатомии и гистологии легких крупного рогатого скота, овец, свиней, лошадей. Представлены видовые особенности органопатологии легких при незаразных и инфекционных заболеваниях, гельминтозах, микозах и микотоксикозах.
Предназначено для студентов, обучающихся по специальности «Ветеринария», а также практикующих ветеринарных специалистов.</t>
  </si>
  <si>
    <t>978-5-8114-2455-9</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</si>
  <si>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</si>
  <si>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978-5-8114-2501-3</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</si>
  <si>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</si>
  <si>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978-5-8114-2507-5</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</si>
  <si>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
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направлениям «Садово-парковое строительство» и «Ландшафтная архитектура». Пособие может быть полезно учителям, специалистам в области цветоводства и цветоводам-любителям.</t>
  </si>
  <si>
    <t>978-5-8114-2495-5</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</si>
  <si>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</si>
  <si>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978-5-8114-2462-7</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</si>
  <si>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</si>
  <si>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978-5-8114-2494-8</t>
  </si>
  <si>
    <t>978-5-8114-2461-0</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</si>
  <si>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</si>
  <si>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978-5-8114-2484-9</t>
  </si>
  <si>
    <t>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t>
  </si>
  <si>
    <t>978-5-8114-2557-0</t>
  </si>
  <si>
    <t>Практикум по технологии отрасли (технология хлебобулочных изделий). Уч. пособие, 2-е изд., стер.</t>
  </si>
  <si>
    <t>978-5-8114-2477-1</t>
  </si>
  <si>
    <t>978-5-8114-2577-8</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</si>
  <si>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</si>
  <si>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978-5-8114-2503-7</t>
  </si>
  <si>
    <t>978-5-8114-2553-2</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</si>
  <si>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</si>
  <si>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978-5-8114-2474-0</t>
  </si>
  <si>
    <t>978-5-8114-2563-1</t>
  </si>
  <si>
    <t>Данный сборник разработан в соответствии с требованиями Федерального государственного образовательного стандарта среднего профессионального образования по специальности «Фармация».
Сборник является составной частью учебно-методического комплекса профессионального модуля «Реализация лекарственных средств и товаров аптечного ассортимента» в рамках изучения междисциплинарного курса «Лекарствоведение». Данное методическое обеспечение контроля качества обучения обучающихся включает различные задания для самостоятельной работы. Предназначено обучающимся медицинских и фармацевтических колледжей и техникумов.</t>
  </si>
  <si>
    <t>978-5-8114-2513-6</t>
  </si>
  <si>
    <t>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t>
  </si>
  <si>
    <t>Крючков Н.А.</t>
  </si>
  <si>
    <t>978-5-8114-2572-3</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</si>
  <si>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t>
  </si>
  <si>
    <t>Искусство игры на скрипке. Трактат о хорошем вкусе в музыке. Уч. пособие, 2-е изд., стер.</t>
  </si>
  <si>
    <t>Школа для скрипки. В двух частях. Уч. пособие, 3-е изд., стер.</t>
  </si>
  <si>
    <t>978-5-8114-2598-3</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</si>
  <si>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</si>
  <si>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Мясоедов А.Н.</t>
  </si>
  <si>
    <t>Задачи по гармонии. Уч. пособие, 5-е изд., стер.</t>
  </si>
  <si>
    <t>Плешак С.В.</t>
  </si>
  <si>
    <t>Искусство пения и вокальной декламации. Уч. пособие, 2-е изд., стер.</t>
  </si>
  <si>
    <t>978-5-8114-2580-8</t>
  </si>
  <si>
    <t xml:space="preserve">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 </t>
  </si>
  <si>
    <t>Краткий метод пения. Уч. пособие, 5-е изд., стер.</t>
  </si>
  <si>
    <t>Основы физиологии и патологии голоса певцов. Уч. пособие, 3-е изд., стер.</t>
  </si>
  <si>
    <t>Старинная музыка в классе камерного пения. Учебно-методическое пособие, 2-е изд., стер.</t>
  </si>
  <si>
    <t>Бусти А.</t>
  </si>
  <si>
    <t>Школа пения для баритона. Вокализы для женского голоса. Уч. Пособие</t>
  </si>
  <si>
    <t>978-5-8114-2468-9</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</si>
  <si>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t>
  </si>
  <si>
    <t>978-5-8114-2345-3</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</si>
  <si>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</si>
  <si>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978-5-8114-2517-4</t>
  </si>
  <si>
    <t xml:space="preserve">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    </t>
  </si>
  <si>
    <t>Богданов Г.Ф.</t>
  </si>
  <si>
    <t>Основы хореографической драматургии. Уч. пособие, 3-е изд., испр. и доп.</t>
  </si>
  <si>
    <t>978-5-8114-2581-5</t>
  </si>
  <si>
    <t>Сборник коротких задач по теоретической механике: Учеб. пособие. 4-е изд. *2017</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</si>
  <si>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 В задачах практикума предлагаются как задачи, использующие типовые алгоритмы, так и содержательные, для которых приведено только вербальное описание. Не требуется предварительных знаний о языках программирования, может быть рекомендовано для самостоятельного изучения.</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</si>
  <si>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</si>
  <si>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t>
  </si>
  <si>
    <t>Словарь-справочник содержит около 10 000 словарных статей, которые включают в себя английские термины по защите и карантину растений, обиходные названия хозяйственно значимых вредных организмов и культурных растений, общепринятые международные названия пестицидов, снабжённые переводом на русский язык. Большинство специальных терминов снабжено дефинициями или пояснениями на русском языке. Для всех обиходных названий вредителей, болезней растений, сорных и культурных растений приводятся латинские названия соответствующих таксонов. Словарь-справочник предназначен для студентов бакалавриата, магистрантов и аспирантов, обучающихся по сельскохозяйственным и биологическим направлениям подготовки, преподавателей аграрных вузов, научных сотрудников, лингвистов, научно-технических переводчиков, специалистов компаний по производству средств защиты растений, сотрудников Федеральной службы по ветеринарному и фитосанитарному надзору, Российского сельскохозяйственного центра, региональных и национальных организаций по карантину и защите растений.</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</si>
  <si>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</si>
  <si>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профилей, а также специалистам пищевой и перерабатывающей промышленности, торговли и общественного питания, контролирующих организаций.</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</si>
  <si>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t>
  </si>
  <si>
    <t>978-5-8114-2663-8</t>
  </si>
  <si>
    <t>Настоящая работа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</si>
  <si>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Люблинский А.А.</t>
  </si>
  <si>
    <t>978-5-8114-2444-3</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</si>
  <si>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</si>
  <si>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Маршалл Ф.Э.</t>
  </si>
  <si>
    <t>70 сольфеджио. Для пения в классе. Уч. Пособие</t>
  </si>
  <si>
    <t>978-5-8114-2366-8</t>
  </si>
  <si>
    <t>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t>
  </si>
  <si>
    <t>978-5-8114-2619-5</t>
  </si>
  <si>
    <t>Автор цикла «Звери печальные и весёлые»  - известный  петербургский композитор  Сергей Плешак,  в творчестве которого музыка для детей занимает особое место. Настоящее сочинение может исполняться как цикл пьес, объединенных общей темой, или как кантата, где все песни объединены сюжетом, развитие которого  поручено партии чтеца.
Произведение  адресовано детям 7-12 лет и отлично впишется в репертуар хоровых коллективов музыкальных школ, кружков и  студий.</t>
  </si>
  <si>
    <t>Кольцо Нибелунга. Вагнер Р. (музыка, либретто). 2-е изд., стер.</t>
  </si>
  <si>
    <t>978-5-8114-2217-3</t>
  </si>
  <si>
    <t xml:space="preserve">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 </t>
  </si>
  <si>
    <t>Аренский А.С.</t>
  </si>
  <si>
    <t>Руководство к изучению форм инструментальной и вокальной музыки. Уч. пособие, 2-е изд., стер.</t>
  </si>
  <si>
    <t>Сборник детских джазовых песен "Резиновая уточка" + CD. 2-е изд., стер.</t>
  </si>
  <si>
    <t>Танцы и игры под музыку для детей дошкольного возраста. Учебно-методическое пособие, 2-е изд., стер.</t>
  </si>
  <si>
    <t>Елена Базанова. Акварель и книжная графика. Уч. пособие</t>
  </si>
  <si>
    <t>Васильева Е.В.</t>
  </si>
  <si>
    <t>Маслов Л.Б.</t>
  </si>
  <si>
    <t>В учебном пособии рассмотрены вопросы, соответствующие двум курсам. В первых трех главах освещены задачи курса «Теоретической механики»,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Поэтому с теоретической точки зрения даны лишь основные понятия и определения, необходимые и достаточные для понимания проблем этих курсов.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С методической точки зрения учебное пособие отличается четкостью и доступностью изложения, наличием примеров, большим количеством рисунков, что способствует лучшему усвоению материала. Структура учебного пособия позволяет раскрыть взаимосвязь между двумя курсами, так как задачи образуют сквозные задания. Такой подход, кроме того, позволяет сэкономить время на их решение.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</si>
  <si>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Рудакова Л.В., Рудаков О.Б.</t>
  </si>
  <si>
    <t>Долгоносов А.М., Рудаков О.Б., Прудковский А.Г.</t>
  </si>
  <si>
    <t>Обеспечение надежности сложных технических систем: Уч. пособие, 3-е изд., стер.</t>
  </si>
  <si>
    <t>Ма Цзянгуан, Хуа Вэйхун и др.</t>
  </si>
  <si>
    <t>Красовский В.С., Таран В.М., Иноземцев К.А.</t>
  </si>
  <si>
    <t>Строгонов А.В.</t>
  </si>
  <si>
    <t>Цифровая обработка сигналов в базисе программируемых логических интегральных схем. Уч. пособие, 2-е изд., испр. и доп.</t>
  </si>
  <si>
    <t>Лазеры: устройство и действие: Уч.пособие, 2-е изд., стер.</t>
  </si>
  <si>
    <t>Амелина М.А., Амелин С.А.</t>
  </si>
  <si>
    <t>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</si>
  <si>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</si>
  <si>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</si>
  <si>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978-5-8114-2155-8</t>
  </si>
  <si>
    <t>Технологические процессы в машиностроении. Лабораторный практикум: Уч. пособие, 3-е изд., стер.</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</si>
  <si>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Предназначено для студентов, обучающихся по направлениям «Строительство», «Агроинженерия».</t>
  </si>
  <si>
    <t>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t>
  </si>
  <si>
    <t>Яковлев В.Ф.</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</si>
  <si>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</si>
  <si>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</si>
  <si>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бакалавров, магистратов и аспирантов, обучающихся по направлениям «Почвоведение», «Экология и природопользование», «География», «Агрохимия и агропочвоведение», «Агрономия», а также будет полезно для преподавателей вузов и широкого круга работников сельского хозяйства.</t>
  </si>
  <si>
    <t>Медведев Г.А., Цепляев А.Н.</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</si>
  <si>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«Агрохимия» и специалистов сельского хозяйства.</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</si>
  <si>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 колледжей и техникумов.</t>
  </si>
  <si>
    <t>Растениеводство. Уч. пособие, 2-е изд., доп.</t>
  </si>
  <si>
    <t>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</si>
  <si>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</si>
  <si>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 Предназначено для студентов, обучающихся  по специальности «Ветеринария».</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</si>
  <si>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</si>
  <si>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 Для студентов специальных учебных заведений с квалификацией выпускника «бакалавр» по следующим направлениям подготовки: «Биотехнология», «Ветеринарно-санитарная экспертиза», «Водные биоресурсы и аквакультура».</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</si>
  <si>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</si>
  <si>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бакалавров по направлению «Сервис» при изучении дисциплины «Санитария и гигиена питания».</t>
  </si>
  <si>
    <t>Данное пособие может быть использовано преподавателями по профессиональному модулю ПМ02 «Участие в лечебно-диагностическом и реабилитационном процессах» при подготовке к занятиям по теме: «Сестринская помощь при инфекционных заболеваниях и во фтизиатрии».
Учитывая полноту изложенного материала, имеющиеся контролирующие материалы с эталонами ответов, пособие может быть использовано студентами при изучении данной темы самостоятельно (в случае пропуска занятия). Также пособие может быть использовано для проведения занятий в рамках Ресурсного центра по паллиативному уходу за ЛЖВС для подготовки добровольцев и волонтеров по вопросам ухода за ВИЧ-инфицированными пациентами в условиях стационара и на дому. Информационные материалы включают в себя основные современные сведения по данному вопросу. Методическое пособие составлено в соответствии с требованиями ФОС и предназначено для преподавателей и студентов медицинских училищ, колледжей, обучающихся по специальности «Сестринское дело» базового уровня образования.</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</si>
  <si>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</si>
  <si>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В книге освещены вопросы частной микробиологии, современная классификация микроорганизмов, способы их выделения, культивирования, диагностики. Описаны морфологические, тинкториальные, культуральные, антигенные и патогенные свойства микробов, а также патогенез, методы профилактики и лечения вызываемых ими инфекций. Приведены новые данные о бактериях различных таксономических групп, возбудителях антропонозов и зоонозов. Включены материалы о недостаточно изученных микроорганизмах: бартонеллах, эрлихиях, брахиспирах. Для учащихся медицинских училищ, колледжей, слушателей последипломного образования и врачей-лаборантов.</t>
  </si>
  <si>
    <t>Книга содержит 165 ситуационных задач по травматологии с решениями. Задачи составлены по следующим разделам: повреждения головы, шеи и позвоночника, верхних конечностей, грудной клетки и органов грудной полости, живота, таза, нижних конечностей. Каждый раздел включает механические травмы (ушибы, повреждения связок, вывихи, раны, переломы), термические повреждения, комбинированные и сочетанные травмы. Материал ситуационных задач основан на практическом опыте автора. Для студентов медицинских вузов, училищ и колледжей</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</si>
  <si>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</si>
  <si>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Якименко И.В.</t>
  </si>
  <si>
    <t>Черни К.</t>
  </si>
  <si>
    <t>Школа беглости для фортепиано. Соч. 299. Уч. пособие, 2-е изд., стер.</t>
  </si>
  <si>
    <t>978-5-8114-2628-7</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</si>
  <si>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t>
  </si>
  <si>
    <t>Вокальное искусство. Уч. пособие, 3-е изд., стер.</t>
  </si>
  <si>
    <t>Музыкальная литература. Примеры для пения. Уч. Пособие</t>
  </si>
  <si>
    <t>978-5-8114-2344-6</t>
  </si>
  <si>
    <t>Книга А.С.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</si>
  <si>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Казанцева Л.П.</t>
  </si>
  <si>
    <t>Содержание музыкального произведения в контексте музыкальной жизни. Уч. пособие, 2-е изд., стер.</t>
  </si>
  <si>
    <t>Дубских Т.М.</t>
  </si>
  <si>
    <t>978-5-8114-2367-5</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</si>
  <si>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</si>
  <si>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</si>
  <si>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t>
  </si>
  <si>
    <t>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</si>
  <si>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Цветоведение и колористика. Уч. пособие, 4-е изд., стер.</t>
  </si>
  <si>
    <t>Слесаренко Н.А., Борхунова Е.Н. и др.</t>
  </si>
  <si>
    <t>978-5-8114-2183-1</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</si>
  <si>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</si>
  <si>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Сборник коротких задач по теоретической механике: Уч.пособие, 5-е изд., стер.</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</si>
  <si>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</si>
  <si>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Гаршин А.</t>
  </si>
  <si>
    <t>Неорганическая химия в схемах, рисунках, таблицах, формулах, химических реакциях. 3-е изд.</t>
  </si>
  <si>
    <t xml:space="preserve">5-8114-0237-6    </t>
  </si>
  <si>
    <t>В учебном пособии в виде рисунков, схем, таблиц, формул и химических реакций изложены основные вопросы неорганической химии. Предназначено для российских и иностранных учащихся подготовительных факультетов высших учебных заведений, готовящихся к поступлению в ВУЗы, а также для иностранных студентов, обучающихся в нехимических ВУЗах России и на естественных факультетах университетов. Может быть использовано учениками и преподавателями средних школ и лицеев, учащимися техникумов, а также лицами, самостоятельно изучающими химию, и всеми, кто интересуется химией.</t>
  </si>
  <si>
    <t>Основы астрофизики. Уч. пособие, 3-е изд., стер.</t>
  </si>
  <si>
    <t>978-5-8114-2176-3</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</si>
  <si>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</si>
  <si>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</si>
  <si>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</si>
  <si>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</si>
  <si>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</si>
  <si>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</si>
  <si>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</si>
  <si>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</si>
  <si>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Организационно-технологическое проектирование участков и цехов. Уч. пособие, 2-е изд.</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</si>
  <si>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</si>
  <si>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</si>
  <si>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</si>
  <si>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магистрантам и аспирантам, а также работникам машиностроительных предприятий, проектных институтов и НИИ</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</si>
  <si>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</si>
  <si>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мметаллов давлением, сварка, механическая обработка. Учебное пособие предназначено для студентов технических вузов.</t>
  </si>
  <si>
    <t>Технологические процессы механической и физико-химической обработки в машиностроении. Уч. пособие, 4-е изд., стер.</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</si>
  <si>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</si>
  <si>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Книга содержит данные по основным аспектам технологии, изготовлению и испытаниям артиллерийских систем легкой, средней, тяжелой, большой и особо большой мощности, как наиболее сложных составляющих в комплексе систем артиллерийского вооружения, сложных как конструктивно, так и в отношении используемых технологий. Приведена краткая характеристика типовых представителей артиллерийских систем с их оценкой технологичности изготовления. Приведены требования к основным деталям артиллерийских систем в части материалов, технических характеристик их изготовления. Дается описание типовых схем и технологий изготовления стволов, казенников, пртоивооткатных устройств, люлек, дульных тормозов и др. Приводятся данные по используемому оборудованию, применяемой технологической оснастке, по схемам, методам и режимам обработки и контроля. Определенное внимание уделено методам управления качеством в производстве основных деталей артиллерийских систем. Рассматриваются операции сборки отдельных узлов артиллерийских систем и систем в целом, типовые схемы испытаний. Кратко рассмоотрен вопрос производства артиллерийских систем за рубежом и в России. Учебное пособие предназначено для студентов высших и средних учебных заведений, обучающихся по направлениям подготовки: бакалавров и магистров "Стрелково-пушечное, артиллерийское и ракетное оружие" направления подготовки дипломированных специалистов "оружие и системы вооружения" и других специальностей. Книга будет полезна технологам машиностроительных производств как специального так и общего машиностроения с целью ознакомления с технологиями двойного назначения и их использования в практике.</t>
  </si>
  <si>
    <t>Приведены общая классификация процессов и их основные показатели. Рассмотрены процессы съема, разделения, формоизменения, соединения, наращивания. Большое внимание уделено комбинированным процессам и неразмерной обработке. Содержание и построение пособия способствуют повышению эффективности самостоятельного изучения учебного предмета. Пособие предназначено для бакалавров, магистров, специалистов и аспирантов машиностроительных и энергетических направлений и специальностей. Также может представлять интерес и для инженерно-технических работников соответствующих организаций.</t>
  </si>
  <si>
    <t>Топливные системы современных судовых дизелей. Уч. пособие, 3-е изд., стер.</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</si>
  <si>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t>
  </si>
  <si>
    <t>Практикум по технологии производства продуктов овцеводства и козоводства. Уч. пособие, 2-е изд., доп.</t>
  </si>
  <si>
    <t>Байматов В.Н.</t>
  </si>
  <si>
    <t>Практикум по патологической физиологии + CD. Уч. пособие, 2-е изд., стер.</t>
  </si>
  <si>
    <t>978-5-8114-1443-7</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</si>
  <si>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К каждой работе даны темы для рефератов и вопросы тестового контроля. Практикум дополнен электронной версией (диском с описанием лабораторных работ). Для студентов вузов, обучающихся по специальности "Ветеринария".</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</si>
  <si>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Она будет полезна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</si>
  <si>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Материал учебной дисциплины “Оборудование отрасли” поделен на 13 дидактических единиц, по каждой из которых составлены тестовые задания, предназначенные для составления тестов и последующего контроля знаний и умений обучающихся на промежуточной аттестации, зачетах, экзаменах или олимпиадах. Всего составлено 413 заданий. Учебное пособие предназначено для студентов лесотехнических вузов, бакалавров, магистров, аспирантов.</t>
  </si>
  <si>
    <t>Рассмотрены конструкции простейших станков с ЧПУ для фрезерования древесины. Приведены термины и определения,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Подробно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 Рассмотрено несколько примеров составления управляющих программ вручную, а также методика реализации этих программ на станке. Рассмотрены методы программирования для обработки отверстий. В завершении книги показаны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 Учебное пособие предназначено для бакалавров, магистров, аспирантов лесотехнических вузов, студентов колледжей и может быть использовано на деревообрабатывающих предприятиях для повышения квалификации рабочих.</t>
  </si>
  <si>
    <t>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</si>
  <si>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</si>
  <si>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</si>
  <si>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978-5-8114-2664-5</t>
  </si>
  <si>
    <t>978-5-8114-2726-0</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</si>
  <si>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t>
  </si>
  <si>
    <t>978-5-8114-2504-4</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</si>
  <si>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t>
  </si>
  <si>
    <t>Россини Дж.</t>
  </si>
  <si>
    <t>Практическая школа современного пения. 18 трелей (рулад) и 4 сольфеджио. 12 вокализов для высокого и среднего голоса. Уч. Пособие</t>
  </si>
  <si>
    <t>978-5-8114-1618-9</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</si>
  <si>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</si>
  <si>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Советы обучающимся пению: Уч.пособие, 8-е изд., стер.</t>
  </si>
  <si>
    <t>Кроуэст Ф.Д.</t>
  </si>
  <si>
    <t>Советы певцам. Уч. пособие</t>
  </si>
  <si>
    <t>978-5-8114-2667-6</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</si>
  <si>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</si>
  <si>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</si>
  <si>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978-5-8114-2720-8</t>
  </si>
  <si>
    <t xml:space="preserve">Данный сборник включает в себя примеры для пения из классических произведений западной и русской музыки. Примеры сгруппированы в соответствии со школьной программой по музыкальной литературе. Материал охватывает период творчества И. С. Баха, венских классиков, М. И. Глинки, композиторов «Могучей кучки», П. И.Чайковского. 
Пособие адресовано учащимся детских музыкальных школ и их преподавателям, а также  всем любителям классической музыки. </t>
  </si>
  <si>
    <t>978-5-8114-2669-0</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</si>
  <si>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</si>
  <si>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Способин И.В.</t>
  </si>
  <si>
    <t>978-5-8114-2539-6</t>
  </si>
  <si>
    <t>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</si>
  <si>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t>
  </si>
  <si>
    <t>978-5-8114-2671-3</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</si>
  <si>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t>
  </si>
  <si>
    <t>Мысли о режиссуре. Уч. пособие, 2-е изд., испр.</t>
  </si>
  <si>
    <t>978-5-8114-2658-4</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</si>
  <si>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</si>
  <si>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Работа режиссера. Уч. пособие, 2-е изд., испр.</t>
  </si>
  <si>
    <t>978-5-8114-2653-9</t>
  </si>
  <si>
    <t>978-5-8114-2681-2</t>
  </si>
  <si>
    <t>Проектирование садов и парков. Учебник, 4-е изд., стер.</t>
  </si>
  <si>
    <t>Барахнин В.Б., Шапеев В.П.</t>
  </si>
  <si>
    <t>Введение в численный анализ: Уч.пособие</t>
  </si>
  <si>
    <t xml:space="preserve">5-8114-0604-5    </t>
  </si>
  <si>
    <t>Для студ.технических ВУЗов. Пособие посвящено изложено основых разделов численного анализа: теории погрешностей, приемов интерполирования и приближ. функций, методов численного интегрирования и решения нелинейных ур-ний.</t>
  </si>
  <si>
    <t>978-5-8114-2028-5</t>
  </si>
  <si>
    <t>Математический анализ. Функции нескольких переменных. Учебник</t>
  </si>
  <si>
    <t>978-5-8114-2595-2</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</si>
  <si>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Учебник предназначен для студентов математических факультетов педагогических высших учебных заведений. Он также будет полезен студентам, обучающимся по направлениям подготовки, входящим в УГС: «Математика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</si>
  <si>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978-5-8114-2029-2</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</si>
  <si>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
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</si>
  <si>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Хеннер В.К., Белозерова Т.С., Хеннер М.В.</t>
  </si>
  <si>
    <t>Обыкновенные дифференциальные уравнения, вариационное исчисление, основы специальных функций и интегральных уравнений. Уч. Пособие</t>
  </si>
  <si>
    <t>Тарасова Н.В., Мартынова Т.Е.</t>
  </si>
  <si>
    <t>Олимпиады по математике для студентов. Санкт-Петербург, 2014–2015 гг. Уч. Пособие</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</si>
  <si>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</si>
  <si>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Подготовка к олимпиадам. Дифференциальное и интегральное исчисление. Уч. пособие</t>
  </si>
  <si>
    <t>978-5-8114-2647-8</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</si>
  <si>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</si>
  <si>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Миронова С.В., Напалков С.В.</t>
  </si>
  <si>
    <t>Практикум по решению задач школьной математики: применение Web-квест технологии. Учебно-методическое пособие, 2-е изд., перераб.</t>
  </si>
  <si>
    <t>Деревич И.В.</t>
  </si>
  <si>
    <t>978-5-8114-2601-0</t>
  </si>
  <si>
    <t>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t>
  </si>
  <si>
    <t>Гарбарук В.В., Родин В.И., Соловьева И.М.</t>
  </si>
  <si>
    <t>978-5-8114-2618-8</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</si>
  <si>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
Пособие предназначено для студентов, обучающихся по направлениям подготовки входящим в УГС: «Техника и технологии строительства», «Информатика и вычислительная техника», «Фотоника, приборостроение, оптические и биотехнические системы и технологии», «Электро- и теплотехника» и других инженерно-технических направлений подготовки и специальностей. Пособие будет полезно преподавателям и учащимся старших классов школ, лицеев, колледжей, слушателям подготовительных отделений вузов.</t>
  </si>
  <si>
    <t>Специфика заданий и задачных конструкций информационного контента образовательного Web-квеста по математике. Монография, 2-е изд., испр. и доп.</t>
  </si>
  <si>
    <t>Компьютерные лабораторные работы по физике, химии, биологии. + CD. Уч. пособие</t>
  </si>
  <si>
    <t>978-5-8114-2610-2</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</si>
  <si>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</si>
  <si>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978-5-8114-1639-4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</si>
  <si>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</si>
  <si>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Нарута Т.А., Лободенко Е.И.</t>
  </si>
  <si>
    <t>Олимпиадные задачи по теоретической механике. Уч. пособие</t>
  </si>
  <si>
    <t>Миронович Л.М.</t>
  </si>
  <si>
    <t>Гетероциклические соединения с тремя и более гетероатомами. Уч. пособие</t>
  </si>
  <si>
    <t>Задачи, упражнения и вопросы по общей химии. Уч. пособие, 4-е изд., стер.</t>
  </si>
  <si>
    <t>978-5-8114-1871-8</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</si>
  <si>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</si>
  <si>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978-5-8114-1870-1</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</si>
  <si>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</si>
  <si>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Щеголев А.Е., Яковлев И.П.</t>
  </si>
  <si>
    <t>Органическая химия. Для фармацевтических и химико-биолоических специальностей вузов. Уч. Пособие</t>
  </si>
  <si>
    <t>Кащеев И.Д., Земляной К.Г.</t>
  </si>
  <si>
    <t>Илюшин М.А., Савенков Г.Г., Мазур А.С.</t>
  </si>
  <si>
    <t>Синергетика воды. Уч. пособие</t>
  </si>
  <si>
    <t>Пак М.С.</t>
  </si>
  <si>
    <t>Потехин В.В.</t>
  </si>
  <si>
    <t>Химия и технология углеводородных газов и газового конденсата. Учебник, 2-е изд., испр. и доп.</t>
  </si>
  <si>
    <t>Ботов М.И., Давыдов Д.М., Кирпичников В.П.</t>
  </si>
  <si>
    <t>978-5-8114-2625-6</t>
  </si>
  <si>
    <t>Сулин М.А., Быкова Е.Н., Павлова В.А.</t>
  </si>
  <si>
    <t>Основы астрофизики. Уч. пособие, 2-е изд., испр.</t>
  </si>
  <si>
    <t>Веселовская Н.Г., Ефтина Ю.В.</t>
  </si>
  <si>
    <t>978-5-8114-2640-9</t>
  </si>
  <si>
    <t>Грушко М.П., Мелякина Э.И. и др.</t>
  </si>
  <si>
    <t>978-5-8114-2591-4</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</si>
  <si>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</si>
  <si>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Щевьев Ю.П.</t>
  </si>
  <si>
    <t>Основы физической акустики. Уч. Пособие</t>
  </si>
  <si>
    <t>Молотников В.Я., Молотникова А.А.</t>
  </si>
  <si>
    <t>Теория упругости и пластичности. Уч. Пособие</t>
  </si>
  <si>
    <t>Водяхо А.И., Выговский Л.С. и др.</t>
  </si>
  <si>
    <t>Архитектурные решения информационных систем. Учебник, 2-е изд., перераб.</t>
  </si>
  <si>
    <t>Информационные технологии: теоретические основы: Уч.пособие</t>
  </si>
  <si>
    <t>В учебнике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базовых информационных процессах, базовых информационных технологиях, поддерживаемых соответствующей инструментальной стратой.Представленный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</si>
  <si>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Мурсаев А.Х., Буренева О.И.</t>
  </si>
  <si>
    <t>Зырянов Ю.Т., Удовкин В.Л. и др.</t>
  </si>
  <si>
    <t>Радиоприемные устройства в системах радиосвязи. Уч. Пособие</t>
  </si>
  <si>
    <t>Илясов Л.В.</t>
  </si>
  <si>
    <t>Физические основы и технические средства медицинской визуализации. Уч. пособие, 2-е изд., стер.</t>
  </si>
  <si>
    <t>Епифанов А.П., Епифанов Г.А.</t>
  </si>
  <si>
    <t>Электрические машины. Учебник</t>
  </si>
  <si>
    <t>Термодинамика жидких металлов и сплавов: Уч. пособие, 2-е изд., стер.</t>
  </si>
  <si>
    <t>Бурмистров Е.Г.</t>
  </si>
  <si>
    <t>978-5-8114-2677-5</t>
  </si>
  <si>
    <t>Специальный раздел механики. Деформации и разрушение стальных изделий. Уч. Пособие</t>
  </si>
  <si>
    <t>978-5-8114-2672-0</t>
  </si>
  <si>
    <t>Технологические процессы механической и физико-химической обработки в машиностроении. Уч. пособие, 3-е изд., перераб.</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</si>
  <si>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</si>
  <si>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Матвеев А.С.</t>
  </si>
  <si>
    <t>Технологическое обеспечение процессов гидроштамповки трубных заготовок. Уч. Пособие</t>
  </si>
  <si>
    <t>Безопасность жизнедеятельности: Учебник, 15-е изд., испр.</t>
  </si>
  <si>
    <t>Мангушев Р.А., Усманов Р.А.</t>
  </si>
  <si>
    <t>Сычёв С.А., Бадьин Г.М.</t>
  </si>
  <si>
    <t>Перспективные технологии строительства и реконструкции зданий. Монография</t>
  </si>
  <si>
    <t>Бурков А.Ф.</t>
  </si>
  <si>
    <t>978-5-8114-2644-7</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</si>
  <si>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
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</si>
  <si>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Пташкина-Гирина О.С., Волкова О.С.</t>
  </si>
  <si>
    <t>Гидравлика и сельскохозяйственное водоснабжение. Уч. Пособие</t>
  </si>
  <si>
    <t>Гречиха. Уч. пособие, 2-е изд., перераб.</t>
  </si>
  <si>
    <t>Практикум по овощеводству. Уч. Пособие</t>
  </si>
  <si>
    <t>Баширов Р.М.</t>
  </si>
  <si>
    <t>Автотракторные двигатели: конструкция, основы теории и расчета. Учебник, 3-е изд., стер.</t>
  </si>
  <si>
    <t>978-5-8114-0780-4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</si>
  <si>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</si>
  <si>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Чугунов А.В., Захарова Л.Н.</t>
  </si>
  <si>
    <t>Латыпов Д.Г.</t>
  </si>
  <si>
    <t>Иммунология. Уч. пособие, 2-е изд., перераб.</t>
  </si>
  <si>
    <t>978-5-8114-2593-8</t>
  </si>
  <si>
    <t>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t>
  </si>
  <si>
    <t>Стекольников А.А., Щербаков Г.Г. и др.</t>
  </si>
  <si>
    <t>Лабораторные животные. Уч. Пособие</t>
  </si>
  <si>
    <t>Жуков В.М.</t>
  </si>
  <si>
    <t>Органопатология печени животных. Уч. Пособие</t>
  </si>
  <si>
    <t>Сахно Н.В., Тимохин О.В. и др.</t>
  </si>
  <si>
    <t>Латыпов Д.Г., Тимербаева Р.Р., Кириллов Е.Г.</t>
  </si>
  <si>
    <t>Протозойные болезни животных, опасные для человека (протозойные зоонозы). Уч. Пособие</t>
  </si>
  <si>
    <t>Латыпов Д.Г., Муллакаев О.Т., Залялов И.Н.</t>
  </si>
  <si>
    <t>Судебная ветеринарно-санитарная экспертиза. Уч. Пособие</t>
  </si>
  <si>
    <t>Дюльгер Г.П., Дюльгер П.Г.</t>
  </si>
  <si>
    <t>978-5-8114-2656-0</t>
  </si>
  <si>
    <t>Семенченко С.В., Дегтярь А.С.</t>
  </si>
  <si>
    <t>Аквакультура. Учебник, 2-е изд., перераб.</t>
  </si>
  <si>
    <t>Пронина Г.И., Корягина Н.Ю.</t>
  </si>
  <si>
    <t>Методология физиолого-иммунологической оценки гидробионтов. Уч. Пособие</t>
  </si>
  <si>
    <t>Степанова Л.П., Яковлева Е.В. и др.</t>
  </si>
  <si>
    <t>Аспирация и пневмотранспорт деревообрабатывающих предприятий. Уч. Пособие</t>
  </si>
  <si>
    <t>978-5-8114-2586-0</t>
  </si>
  <si>
    <t>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t>
  </si>
  <si>
    <t>Резание древесины: Уч. пособие, 3-е изд., стер.</t>
  </si>
  <si>
    <t>Щеколдина Т.В., Ольховатов Е.А., Степовой А.В.</t>
  </si>
  <si>
    <t>Манжесов В.И., Попов И.А. и др.</t>
  </si>
  <si>
    <t>Пономарев Е.Е., Мамцев А.Н. и др.</t>
  </si>
  <si>
    <t>Инновационные технологии производства йодсодержащих комплексов: оценка показателей качества и безопасности. Монография</t>
  </si>
  <si>
    <t>Трилешинская Т.А., Ткаченко Е.А. и др.</t>
  </si>
  <si>
    <t>Сестринский уход за пациентами терапевтического профиля. Уч. Пособие</t>
  </si>
  <si>
    <t>84*108/132</t>
  </si>
  <si>
    <t>Химическая технология лекарственных веществ. Основные процессы химического синтеза биологически активных веществ: Уч. пособие</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</si>
  <si>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</si>
  <si>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Бурмистров Д.А.</t>
  </si>
  <si>
    <t>978-5-8114-2738-3</t>
  </si>
  <si>
    <t>Нетрадиционная и популярная медицина</t>
  </si>
  <si>
    <t>Медицина катастроф. Теория и практика: Уч.пособие, 3-е изд., стер.</t>
  </si>
  <si>
    <t>Глухов В.В., Медников М.Д.</t>
  </si>
  <si>
    <t>978-5-8114-2654-6</t>
  </si>
  <si>
    <t>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t>
  </si>
  <si>
    <t>Криштафович В.И., Позняковский В.М. и др.</t>
  </si>
  <si>
    <t>Товароведение и экспертиза мясных и мясосодержащих продуктов. Учебник</t>
  </si>
  <si>
    <t>Экспертиза продуктов пчеловодства. Качество и безопасность. Учебник, 2-е изд., испр. и доп.</t>
  </si>
  <si>
    <t>12 пьес для эстрадно-джазового рояля. Piano Airways: Уч. Пособие, 2-е изд., испр.</t>
  </si>
  <si>
    <t>Шитте Л.</t>
  </si>
  <si>
    <t>25 этюдов для фортепиано. Соч. 68. Ноты, 2-е изд., стер.</t>
  </si>
  <si>
    <t>Беренс Г.</t>
  </si>
  <si>
    <t>Брамс Й.</t>
  </si>
  <si>
    <t>51 упражнение для фортепиано. Ноты</t>
  </si>
  <si>
    <t>978-5-8114-2749-9</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</si>
  <si>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t>
  </si>
  <si>
    <t>978-5-8114-0805-4</t>
  </si>
  <si>
    <t>Анисимов А.И.</t>
  </si>
  <si>
    <t>Слонимский С.М.</t>
  </si>
  <si>
    <t>Дуэты + CD. Ноты</t>
  </si>
  <si>
    <t>978-5-8114-2573-0</t>
  </si>
  <si>
    <t xml:space="preserve">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 </t>
  </si>
  <si>
    <t>Шабунова И.М.</t>
  </si>
  <si>
    <t>Инструменты и оркестр в европейской музыкальной культуре. Уч. пособие</t>
  </si>
  <si>
    <t>978-5-8114-2739-0</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</si>
  <si>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</si>
  <si>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Стасов Д.В.</t>
  </si>
  <si>
    <t>Музыкальные воспоминания (1840–1860-х годов). Уч. Пособие</t>
  </si>
  <si>
    <t>Бережанский П.Н.</t>
  </si>
  <si>
    <t>Абсолютный музыкальный слух. Сущность, природа, генезис, способ формирования и развития. Уч. пособие, 2-е изд., испр. и доп.</t>
  </si>
  <si>
    <t>Зеркало сцены. Уч. пособие, 3-е изд., испр.</t>
  </si>
  <si>
    <t>Усанова О.Г.</t>
  </si>
  <si>
    <t>Культура профессионального речевого общения. Учебно-методическое пособие, 2-е изд., стер.</t>
  </si>
  <si>
    <t>Концепции современного естествознания. Интернет-тестирование базовых знаний. Учебное пособие.</t>
  </si>
  <si>
    <t>978-5-8114-2592-1</t>
  </si>
  <si>
    <t>978-5-8114-2710-9</t>
  </si>
  <si>
    <t>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t>
  </si>
  <si>
    <t>978-5-8114-2696-6</t>
  </si>
  <si>
    <t>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t>
  </si>
  <si>
    <t>Физика. Интернет-тестирование базовых знаний. Уч. пос., 2-е изд.</t>
  </si>
  <si>
    <t>Калашников Н. П., Кожевников Н. М.</t>
  </si>
  <si>
    <t>Физика. Интернет-тестирование базовых знаний: Учебное пособие.</t>
  </si>
  <si>
    <t>978-5-8114-2613-3</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</si>
  <si>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</si>
  <si>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978-5-8114-2630-0</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</si>
  <si>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</si>
  <si>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978-5-8114-2629-4</t>
  </si>
  <si>
    <t>978-5-8114-2652-2</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</si>
  <si>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
Учебное пособие рекомендуется студентам технических вузов и университетов, обучающихся по направлению «Химическая и биотехнологии»,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специализирующихся в области создания и применения промышленных взрывчатых веществ.</t>
  </si>
  <si>
    <t>978-5-8114-2602-7</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</si>
  <si>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
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</si>
  <si>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978-5-8114-2660-7</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</si>
  <si>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бакалавриатов, магистратур, специалитетов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</si>
  <si>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978-5-8114-2623-2</t>
  </si>
  <si>
    <t>978-5-8114-2599-0</t>
  </si>
  <si>
    <t>978-5-8114-2578-5</t>
  </si>
  <si>
    <t>978-5-8114-2645-4</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</si>
  <si>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
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
В основу книги положен курс общей акустики, читаемый автором в Санкт-Петербургском государственном институте кино и телевидения.</t>
  </si>
  <si>
    <t>978-5-8114-2603-4</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</si>
  <si>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</si>
  <si>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978-5-8114-2560-0</t>
  </si>
  <si>
    <t>Представлены основные этапы проектирования дискретных устройств с использованием языков проектирования и 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
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</si>
  <si>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978-5-8114-2589-1</t>
  </si>
  <si>
    <t>978-5-8114-2643-0</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</si>
  <si>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</si>
  <si>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978-5-8114-2637-9</t>
  </si>
  <si>
    <t>Содержание учебника соответствует Государственному образовательному стандарту и примерной программе дисциплины «Электрические машины». Книга включает два раздела: «Введение в электромеханику» (главы 1, 2), где изложены физические основы электромеханического преобразования энергии, общие вопросы устройства и работы электрических машин; «Трансформаторы и электрические машины» (главы 3–8), содержащий традиционный для рассматриваемого курса материал. В отдельную главу вынесены специальные машины — вентильные, линейные, универсальные.
Учебник предназначен для обучающихся в высших учебных заведениях по программам бакалавриата и магистратуры по направлениям «Теплоэнергетика и теплотехника», «Агроинженерия», «Наземные транспортно-технологические комплексы», «Электроэнергетика и электротехника». Книга будет полезна специалистам, занятым в сфере эксплуатации электрических машин.</t>
  </si>
  <si>
    <t>978-5-8114-2694-2</t>
  </si>
  <si>
    <t>Книга посвящена актуальной в настоящее время теме — истории инженерной деятельности и её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и ссузов, которые начинают познавать азы инженерной деятельности. Она также будет весьма полезна школьникам старших классов, которые думают, кем быть и куда пойти учиться.</t>
  </si>
  <si>
    <t>978-5-8114-2635-5</t>
  </si>
  <si>
    <t>978-5-8114-2733-8</t>
  </si>
  <si>
    <t>978-5-8114-2609-6</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</si>
  <si>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(экономии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о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 и формировании высококвалифицированных инженеров-строителей.
Книга написана специально для бакалавров, магистров, аспирантов, научных сотрудников высших технических учебных заведений и специалистов строительной отрасли. Ее также можно рекомендовать для обучающихся по основным и дополнительным образовательным программам по направлению «Строительство».</t>
  </si>
  <si>
    <t>978-5-8114-2600-3</t>
  </si>
  <si>
    <t>978-5-8114-2621-8</t>
  </si>
  <si>
    <t>Кирюшин В.И. (автор-составитель)</t>
  </si>
  <si>
    <t>978-5-8114-1097-2</t>
  </si>
  <si>
    <t>Допущено Учебно-методическим объединением вузов Российской Федерациипо агрономическому образованию в качестве учебного пособия для студентов,обучающихся по направлению "Агрохимия и агропочвоведение" В пособии рассматриваются агроэкологическая типология и методологияформирования ландшафтно-экологической классификации земель в рамкахзональных провинций России. Особое внимание уделено классификации почвкак составной части классификации земель. Дан анализ развития классификации почв России и мира. Предложена агроэкологическая классификация почв, воснову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обучающихся по направлению "Агрохимия и почвоведение", а также для научных и практических работников, занятых в сфере оценки земель и земельного проектирования.</t>
  </si>
  <si>
    <t>978-5-8114-2624-9</t>
  </si>
  <si>
    <t>978-5-8114-2639-3</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</si>
  <si>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t>
  </si>
  <si>
    <t>978-5-8114-2620-1</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</si>
  <si>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</si>
  <si>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978-5-8114-2626-3</t>
  </si>
  <si>
    <t>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колледжей, институтов, академий и университетов, специалистам различного профиля: биологам, паразитологам, ветеринарным врачам и медицинским врачам общей практики.</t>
  </si>
  <si>
    <t>978-5-8114-2709-3</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</si>
  <si>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</si>
  <si>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978-5-8114-2684-3</t>
  </si>
  <si>
    <t>978-5-8114-2648-5</t>
  </si>
  <si>
    <t>Учебное пособие предназначено для ссузов и вузов, учащихся специализированных колледжей, бакалавров, студентов,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</si>
  <si>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978-5-8114-2631-7</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</si>
  <si>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Оно составлено в соответствии с программой курса «Паразитология», с учетом рекомендаций Министерства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</si>
  <si>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978-5-8114-2584-6</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</si>
  <si>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</si>
  <si>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Борхунова Е.Н.</t>
  </si>
  <si>
    <t>Цитология и общая гистология. Методика изучения препаратов. Учебно-методическое пособие, 2-е изд., стер.</t>
  </si>
  <si>
    <t>978-5-8114-2679-9</t>
  </si>
  <si>
    <t>978-5-8114-2617-1</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</si>
  <si>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</si>
  <si>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978-5-8114-2611-9</t>
  </si>
  <si>
    <t>978-5-8114-2638-6</t>
  </si>
  <si>
    <t>978-5-8114-2697-3</t>
  </si>
  <si>
    <t>978-5-8114-2478-8</t>
  </si>
  <si>
    <t>978-5-8114-2716-1</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</si>
  <si>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йододефицитных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</si>
  <si>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978-5-8114-2410-8</t>
  </si>
  <si>
    <t>978-5-8114-2678-2</t>
  </si>
  <si>
    <t>Данное учебное пособие дает возможность сформировать знания по методам обследования пациентов с заболеваниями внутренних органов. 
Предлагаемый материал включает в себя субъективные, физикальные и дополнительные методы обследования пациентов терапевтического профиля. В пособии уделяется внимание подготовке пациентов к лабораторным и инструментальным методам иссследования, рассматриваются возможные проблемы пациентов при различных заболеваниях внутренних органов и представляется план сестринского ухода, направленный на решение этих проблем.
Учебное пособие предназначено для студентов медицинских колледжей, обучающихся по специальности «Сестринское дело», для подготовки к доклиническим  и клиническим занятиям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 «Сестринский уход за пациентами терапевтического профиля».</t>
  </si>
  <si>
    <t>978-5-8114-2606-5</t>
  </si>
  <si>
    <t>978-5-8114-2642-3</t>
  </si>
  <si>
    <t>978-5-8114-2657-7</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</si>
  <si>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</si>
  <si>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978-5-8114-2732-1</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</si>
  <si>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</si>
  <si>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978-5-8114-2750-5</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</si>
  <si>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 двенадцатой –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t>
  </si>
  <si>
    <t>978-5-8114-2665-2</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</si>
  <si>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t>
  </si>
  <si>
    <t>978-5-8114-2516-7</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</si>
  <si>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</si>
  <si>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978-5-8114-2687-4</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</si>
  <si>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</si>
  <si>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978-5-8114-2705-5</t>
  </si>
  <si>
    <t>Г. А. Товстоногов (1915 — 1989) — советский театральный режиссёр и педагог, Народный артист СССР. Данная книга является вторым томом серии "Зеркало сцены" и содержит статьи и выступления проблемного и общетеоретического характера, режиссерские экспликации, записи репетиций. Первый том содержит статьи, опубликованные в книге "О профессии режиссера". 
Издание рассчитано на театральных деятелей, актеров, режиссеров, а также всех, кто интересуется театром.</t>
  </si>
  <si>
    <t>Мастера акварели. Беседы с акварелистами. Стихия воды. 2-е изд., испр.</t>
  </si>
  <si>
    <t>978-5-8114-2706-2</t>
  </si>
  <si>
    <t>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t>
  </si>
  <si>
    <t>Копченова Н.В., Марон И.А.</t>
  </si>
  <si>
    <t>978-5-8114-0801-6</t>
  </si>
  <si>
    <t>Тарасов Б., Дудкина Л., Немолотов С.</t>
  </si>
  <si>
    <t>Начертательная геометрия. 3-е изд.</t>
  </si>
  <si>
    <t xml:space="preserve">5-8114-0312-7    </t>
  </si>
  <si>
    <t>Учебник. Для студ. строит. и машиностроит. спец. ВУЗов. Изложены основы метода проекций, методы изображения пространственных геометрич. фигур на плоскости, способы преобраз. ортогональных проекций. Даны графич. способы решения метрич. и позиционных задач. Вкл. осн. сведения о кривых линиях, многогранниках, кривых поверхностях. Рассм. теоретич. основы аксонометрич. проекций и мн. др.</t>
  </si>
  <si>
    <t>Экологическая химия: Учебное пособие.</t>
  </si>
  <si>
    <t>Самошкин И.Б., Слесаренко Н.А., Торба А.И. и др.</t>
  </si>
  <si>
    <t>Дисплазия локтевых суставов у собак (рентгено-артроскопическая диагностика): Учебное пособие.</t>
  </si>
  <si>
    <t xml:space="preserve">5-8114-0690-8    </t>
  </si>
  <si>
    <t>Предназначено для врачей-рентгенологов, травматологов, ортопедов и специалистов, занимающихся проблемами опорно-двигательного аппарата у собак, а также слушателей ФПК и кинологических школ. Методические рекомендации посвящены вскрытию этиологии и патогенеза врожденной и посттравматической патологии локтевого сустава у собак на основании анализа клинико-рентгенно-морфологических параллелей данного сочленения.</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</si>
  <si>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</si>
  <si>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Политика. Политическая наука</t>
  </si>
  <si>
    <t>Глухов В.В., Медников М.Д., Коробко С.Б.</t>
  </si>
  <si>
    <t>Математические методы и модели для менеджмента. Уч.пособие. 3-е изд., стер.</t>
  </si>
  <si>
    <t>978-5-8114-0278-6</t>
  </si>
  <si>
    <t>Допущено УМО по образов.в области произв.менеджмента. Учебник. Состоит из 3-х частей: методы менеджмента, типовые модели менеджмента, прикладные модели менеджмента. Предусм. отработка навыков подготовки и принятия управл. решений с реализацией типовых задач на компьютере. Опис. пакет прикладных программ QSB. Для студ., аспирантов, препод. экономич. ВУЗов.</t>
  </si>
  <si>
    <t>Тарасов Н.</t>
  </si>
  <si>
    <t>Классический танец. Школа мужского исполнительства: Учебник 3-е изд.</t>
  </si>
  <si>
    <t xml:space="preserve">5-8114-0591-Х    </t>
  </si>
  <si>
    <t>Руководство для тех, кто занят обучением танцевальному искусству, охватывает все стороны педагогического процесса: основы классического танца, и его  цели и задачи, планирование работы педагога и учет успеваемости, эстетическое воспитание учеников, подбор музыкального мариала для уроков. Автор часто обращается к опыту советского балета, и издатели состав. текст без изменений из уважения к искусству.</t>
  </si>
  <si>
    <t>Радвилович О.А. (составитель)</t>
  </si>
  <si>
    <t>Старинный русский романс. Антология русского романса + СД. 1-е изд.</t>
  </si>
  <si>
    <t>978-5-8114-0750-7</t>
  </si>
  <si>
    <t>Старинный русский романс - целый пласт отечественной музыкальной культуры XIX - начала XX века. Мелодии, популярные в те далекие времена, не потеряли своего очарования и первозданной свежести и сегодня. Трудно представить себе людей, не слышавших "Очи черные", "Дремлют плакучие ивы", "Калитку", "Отцвели хризантемы". Лучшие образцы русского старинного романса, собранные в этом альбоме, издательство сопровождает выпуском компакт-диска, на котором вы можете услышать эти замечательные мелодии в исполнении молодых талантливых петербургских певцов.</t>
  </si>
  <si>
    <t>Упражнения по сочинению мелодий. Уч. пособие, 1-е изд.</t>
  </si>
  <si>
    <t>Теория культуры. Уч. пособие, 3-е изд., испр. и доп.</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</si>
  <si>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 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</si>
  <si>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</si>
  <si>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</si>
  <si>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Оптоэлектроника и нанофотоника: Учебное пособие, 2-е изд., перераб. и доп.</t>
  </si>
  <si>
    <t>Рекомендовано Сибирским региональным отделением Учебно-методического объединения высших учебных заведений РФ по образованию в области радиотехники, электроники, биомедецинской техники и автоматизации для межвузовского  использования в качестве уч. пос. для студентов, обучающихся по напр. подготовки "Электроника и наноэлектроника" и "Телекоммуникации". В учебном пособии изложены физические основы работы оптоэлектронных приборов и нанофотоники, систематизирован материал по излучающим,фотоприемным и индикаторным приборам; рассмотрены вопросы применения оптоэлектронных приборов в аналоговых и цифровых электронных устройствах. Основное внимание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инфокоммуникационныхсистем. Содержание пособия ориентировано на студентов технических специальностей вузов телекоммуникаций и информатики.</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</si>
  <si>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</si>
  <si>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качестве дополнительной литературы при подготовке бакалавров направления «Техносферная безопасность».</t>
  </si>
  <si>
    <t>978-5-8114-1351-5</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</si>
  <si>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 Словарь предназначен для ученых, инженеров, преподавателей, студентов, и переводчиков и т. д. в области лазеров и смежных дисциплин.</t>
  </si>
  <si>
    <t>Метрология, стандартизация и сертификация. Интернет-тестирование базовых знаний. Уч.пособие.</t>
  </si>
  <si>
    <t>978-5-8114-2009-4</t>
  </si>
  <si>
    <t>Издание является справочным пособием по терминологии, применяемой в сферах технического регулирования, промышленной безопасности и обеспечения единства измерений топливно-энергетического комплекса. Содержит термины из технических регламентов Таможенного союза, федеральных законов, нормативно-правовых документов министерств и ведомств, документов по стандартизации. Данное издание предназначено для широкого круга читателей: госслужащих органов законодательной и исполнительной власти, специалистов предприятий и организаций топливно-энергетического комплекса, научных работников, преподавателей, студентов и людей, интересующихся проблемами применения терминов в различного рода документах, технической документации, публикациях, изданиях, а также в ходе деловой переписки. Данное издание будет полезно также представителям малого и среднего бизнеса в области нефтепродуктообеспечения, в том числе специалистам АЗС и ТЗК, разработчикам и изготовителям оборудования для нефтяной, нефтеперерабатывающей и химической промышленности.</t>
  </si>
  <si>
    <t>978-5-8114-1981-4</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</si>
  <si>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</si>
  <si>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</si>
  <si>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978-5-8114-1758-2</t>
  </si>
  <si>
    <t>Рассмотрена методика моделирования электронных устройств с использованием программы Micro-Cap v.9.x, v.10.x фирмы Spectrum Software.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профессионального образования по направлениям «Электроника, радиотехника и системы связи», специалистов, занимающихся разработкой и исследованием электронных устройств, а также подготовленных радиолюбителей.</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</si>
  <si>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</si>
  <si>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Балла О.М.</t>
  </si>
  <si>
    <t>Обработка деталей на станках с ЧПУ. Оборудование. Оснастка. Технология: Уч.пособие, 2-е изд., стер.</t>
  </si>
  <si>
    <t>978-5-8114-1851-0</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</si>
  <si>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</si>
  <si>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978-5-8114-2741-3</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</si>
  <si>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</si>
  <si>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</si>
  <si>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Шапошников Н.Н., Кристалинский Р.Х., Дарков А.В.</t>
  </si>
  <si>
    <t>Проектирование водохозяйственных систем: гидроузлы и водохранилища. Учебн. пос., 3-е изд., стер.</t>
  </si>
  <si>
    <t>978-5-8114-1713-1</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</si>
  <si>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 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</si>
  <si>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Электронные системы управления автотракторных двигателей. Уч. пособие, 2-е изд., стер.</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</si>
  <si>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</si>
  <si>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</si>
  <si>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978-5-8114-1725-4</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</si>
  <si>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 Учебник предназначен для бакалавров и магистрантов, обучающихся по агрономическим направлениям.</t>
  </si>
  <si>
    <t>978-5-8114-2225-8</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</si>
  <si>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</si>
  <si>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Машины для заготовки кормов: регулировка, настройка и эксплуатация. Уч.пособие, 3-е изд., стер.</t>
  </si>
  <si>
    <t>В учебники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племенной работы в скотоводстве. Настоящий учебник предназначен для подготовки студентов аграрных высших учебных заведений по направлению подготовки «Зоотехния» (квалификация «бакалавр») и «Зоотехния» (квалификация «магистр»). Вместе с тем, он может быть использован для подготовки студентов по другим специальностям, а также специалистами, работающими в сельскохозяйственном производстве.</t>
  </si>
  <si>
    <t>В учебном пособии описаны особенности морфологии и патоморфологии печени коров, овец, свиней, лошадей, плотоядных и птиц при различных заболеваниях. Приведены методы исследования печени и решения практических задач по патоморфологической диагностике патологических процессов. Пособие предназначено для студентов, обучающихся по специальности «Ветеринария», бакалавров и магистров направления «Ветеринарно-санитарная экспертиза», слушателей ФПК, а также практикующих ветеринарных врачей.</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</si>
  <si>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</si>
  <si>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</si>
  <si>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978-5-8114-2782-6</t>
  </si>
  <si>
    <t>978-5-8114-1308-9</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</si>
  <si>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</si>
  <si>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978-5-8114-2094-0</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</si>
  <si>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</si>
  <si>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978-5-8114-1891-6</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</si>
  <si>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t>
  </si>
  <si>
    <t>978-5-8114-1873-2</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</si>
  <si>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t>
  </si>
  <si>
    <t>978-5-8114-1310-2</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</si>
  <si>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 - технических работников фанерных и столярно-мебельных производств, для всех, кто связан с клеями и склеиванием древесины.</t>
  </si>
  <si>
    <t>978-5-8114-2013-1</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</si>
  <si>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 Учебное пособие предназначено для бакалавров, магистров, аспирантов лесотехнических вузов, студентов колледжей и может быть использовано на деревообрабатывающих предприятиях для повышения квалификации рабочих.</t>
  </si>
  <si>
    <t>Пособие написано в соответствии с ФГОС среднего профессионального образования. Рассмотрены отдельные вопросы нормирования качества растениеводческой продукции, сведения о процессах, протекающих в зерновых массах, плодоовощной продукции, лубяных культурах и табачном сырье в период хранения и на этапе переработки. Изложены теоретические основы хранения, переработки и предпродажной подготовки растениеводческой продукции и сочных растительных объектов. Рассмотрены вопросы охраны окружающей среды и использования отходов производства. В лабораторных работах представлена товарная оценка сочной растительной продукции и практические основы переработки и предреализационной подготовки продуктов переработки продукции растениеводства. Учебное пособие предназначено для обучающихся по специальности СПО «Агрономия».</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</si>
  <si>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</si>
  <si>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</si>
  <si>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Учебное пособие посвящено методическому обеспечению образовательного процесса в условиях дополнительного профессионального образования по направлению «Сестринская косметология». Книга содержит разделы по организации инфекционной безопасности в условиях косметологического кабинета, соблюдению требований охраны труда и технике безопасности, алгоритмы оказания доврачебной помощи, а также рекомендации по психологии общения с клиентами. В приложении представлена программа повышения квалификации, материалы для проведения итогового зачета, рекомендации по проведению генеральной уборки, уходу за руками специалиста в области косметологии, совершенствованию голосовых характеристик. Пособие предназначено для слушателей и преподавателей отделения дополнительного профессионального образования.</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</si>
  <si>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 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 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 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</si>
  <si>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 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</si>
  <si>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</si>
  <si>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Предназначен для студентов вузов (бакалавров и магистрантов) обучающихся по направлениям «Торговое дело», «Товароведение и экспертиза товаров» и другим направлениям пищевого и товароведно-коммерческого профилей. Также он может быть полезен студентам аграрных, технических и медицинских вузов, изучающих дисциплины, связанные с вопросами качества и безопасности продуктов животного происхождения, в частности, продуктов пчеловодства.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</si>
  <si>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978-5-8114-1732-2</t>
  </si>
  <si>
    <t>Научно-теоретический труд посвящен обобщению существующих методов и средствобнаружения воздушных целей на атмосферном фоне с земли. В монографии проведен анализа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</si>
  <si>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Людвиг Шитте (1848–1909)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силы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</si>
  <si>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Пианист-виртуоз в 60 упражнениях. Уч. пособие, 4-е изд., испр.</t>
  </si>
  <si>
    <t>Современная импровизация. Практический курс для фортепиано. Уч. пособие, 3-е изд., стер.</t>
  </si>
  <si>
    <t>Парфенова А.В., Рубахина К.В. (составители)</t>
  </si>
  <si>
    <t>Романтическая гитара. Сборник пьес для старших классов музыкальной школы, студентов начальных курсов эстрадно-джазовых отделений музыкальных колледж:</t>
  </si>
  <si>
    <t>Лютген Б.</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</si>
  <si>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</si>
  <si>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Кольяшкин М.А.</t>
  </si>
  <si>
    <t>Глинка-Измайлов А.Н.</t>
  </si>
  <si>
    <t>Полезные советы молодым певцам и певицам. Уч. пособие, 2-е изд., испр.</t>
  </si>
  <si>
    <t>Зелигер К. (музыка), Голь Н. (либретто)</t>
  </si>
  <si>
    <t>Сильва Д.</t>
  </si>
  <si>
    <t>Советы начинающим певцам. Уч. Пособие</t>
  </si>
  <si>
    <t>Кальве Э.</t>
  </si>
  <si>
    <t>Моя жизнь. Я пела под всеми небесами. (книга с двойным входом)</t>
  </si>
  <si>
    <t>Сыров В.Н.</t>
  </si>
  <si>
    <t>Стилевые метаморфозы рока. Уч. пособие, 3-е изд., доп.</t>
  </si>
  <si>
    <t>Прошкина Е.П.</t>
  </si>
  <si>
    <t>Учебное пособие по английскому языку для студентов музыкальных вузов. В мире музыки. The World Of Music. Уч. пособие, 3-е изд., доп.</t>
  </si>
  <si>
    <t>Б. Е. Захава (1896–1976) — выдающийся театральный педагог, режиссер и артист. В данной книге автор обощил весь свой жизненный, актерски и педагогический опыт, сформулировал основные методы воспитания и обучения будущих артистов и рижессеров. Пособие имеет не только теоретическое, но и практическое значение. В нем представлена система упражнений, необходимых всем начинающим актерам. Пособие предназначено для студентов театральных вузов, институтов культуры и искусств, а также будет интересно действующим практикам театра и широкому кругу любителей сценического искусства.</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</si>
  <si>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</si>
  <si>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Бутенко Э.В.</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</si>
  <si>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</si>
  <si>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</si>
  <si>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Для студентов, изучающих математический анализ в объеме программы для высших технических учебных заведений. Добавлено решение типичных и наиболее трудных задач (примерно пятая часть от общего числа задач). Для удобства в начале каждого параграфа приведены краткие теорет.сведения, необходимые для решения задач.</t>
  </si>
  <si>
    <t>Учебное пособие предназначено для студентов сельскохозяйственных вузов, в том числе ветеринарного профиля. Оно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t>
  </si>
  <si>
    <t>Дудкин А.Н., Ким В.С.</t>
  </si>
  <si>
    <t>Электротехническое материаловедение. Уч. пособие, 4-е изд., стер.</t>
  </si>
  <si>
    <t>978-5-8114-2275-3</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</si>
  <si>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</si>
  <si>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</si>
  <si>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Учебное пособие предназначено для студентов технических вузов.</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</si>
  <si>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</si>
  <si>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и колледжей, обучающимся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</si>
  <si>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Бертини А.Ж.</t>
  </si>
  <si>
    <t>28 избранных этюдов для фортепиано. Соч. 29 и 32. Ноты, 2-е изд., стер.</t>
  </si>
  <si>
    <t>Технические упражнения. Уменьшенные септаккорды. Упражнения при неподвижной руке. Арпеджио и ломаные аккорды (Тетрадь 9). Ноты</t>
  </si>
  <si>
    <t>Асфандьярова А.И.</t>
  </si>
  <si>
    <t>Фортепиано и синтезатор. Тембровые эскизы клавирных сонат Й. Гайдна. Уч. пособие</t>
  </si>
  <si>
    <t>978-5-8114-2351-4</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</si>
  <si>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</si>
  <si>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Бордоньи М.</t>
  </si>
  <si>
    <t>12 новых вокализов для двух голосов: сопрано и меццо-сопрано или тенора и меццо-сопрано. Ноты.</t>
  </si>
  <si>
    <t>978-5-8114-2808-3</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</si>
  <si>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педагогам.искусств.</t>
  </si>
  <si>
    <t>978-5-8114-2668-3</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</si>
  <si>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</si>
  <si>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978-5-8114-2774-1</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</si>
  <si>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</si>
  <si>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Сказка Дядюшки Римуса. Ноты</t>
  </si>
  <si>
    <t>978-5-8114-2707-9</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</si>
  <si>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</si>
  <si>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978-5-8114-2216-6</t>
  </si>
  <si>
    <t xml:space="preserve">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  </t>
  </si>
  <si>
    <t>978-5-8114-2704-8</t>
  </si>
  <si>
    <t xml:space="preserve">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 </t>
  </si>
  <si>
    <t>978-5-8114-2691-1</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</si>
  <si>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t>
  </si>
  <si>
    <t>978-5-8114-2699-7</t>
  </si>
  <si>
    <t>В 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t>
  </si>
  <si>
    <t>Монахов Н.Ф.</t>
  </si>
  <si>
    <t>Моя работа над ролью. 2-е изд., стер.</t>
  </si>
  <si>
    <t>120*180</t>
  </si>
  <si>
    <t>978-5-8114-2688-1</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</si>
  <si>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</si>
  <si>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Миклашевский К.М.</t>
  </si>
  <si>
    <t>Театр итальянских комедиантов. 2-е изд., испр.</t>
  </si>
  <si>
    <t>Яковлева Н.А., Чаговец Т.П. и др.</t>
  </si>
  <si>
    <t>Вычислительная математика в примерах и задачах. Уч. пособие, 4-е изд., стер.</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</si>
  <si>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Уч.пос.представляет собой рук-во к реш-ю задач по вычислит.матем. В книге содержатся сведения о правилах приближ.выч-й, вычислении зн-й ф-й, приближ.реш-и систем лин. и нелин.ур-й, интерполировании, приближенном дифференцировании и интегрировании, приближенном решении дифференциальных уравнений, приближ.реш-и интегр.ур-й. Уч.пособие предназначено для студентов технич.и экономич.университетов и вузов.</t>
  </si>
  <si>
    <t>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t>
  </si>
  <si>
    <t>978-5-8114-2801-4</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</si>
  <si>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t>
  </si>
  <si>
    <t>Избранные ноктюрны для фортепиано. Ноты</t>
  </si>
  <si>
    <t>Русская фортепианная соната 1920-х годов в художественном контексте эпохи. Уч. пособие, 2-е изд., стер.</t>
  </si>
  <si>
    <t>Сонаты для фортепиано. 4-е изд., стер.</t>
  </si>
  <si>
    <t>978-5-8114-2830-4</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</si>
  <si>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уменьшенным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1-го пальца.
Издание принесет неоценимую пользу концертирующим пианистам, студентам и педагогам исполнительских отделений вузов и консерваторий,</t>
  </si>
  <si>
    <t>978-5-8114-2897-7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</si>
  <si>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</si>
  <si>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978-5-8114-2875-5</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</si>
  <si>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</si>
  <si>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Воспоминания певца: Уч.пособие, 2-е изд., стер.</t>
  </si>
  <si>
    <t>Учебник гармонии. Учебник, 6-е изд., стер.</t>
  </si>
  <si>
    <t>978-5-8114-2785-7</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</si>
  <si>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t>
  </si>
  <si>
    <t>978-5-8114-2659-1</t>
  </si>
  <si>
    <t>Константин Михайлович Миклашевский (1185-1943)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ситал нужным обращать наибольшее внимание на "итальянские" источники и больше интересовался эпохой расцета, чем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учебных заведений, актерам, режиссерам, театроведам, историкам театра.</t>
  </si>
  <si>
    <t>Ресурсы животного мира. Учебное пос.</t>
  </si>
  <si>
    <t>Клековкин Г.А.</t>
  </si>
  <si>
    <t>Введение в перечислительную комбинаторику. Уч. пособие, 2-е изд., испр. и доп.</t>
  </si>
  <si>
    <t>Линейная алгебра и аналитическая геометрия. Учебник</t>
  </si>
  <si>
    <t>Трухан А.А., Ковтуненко В.Г.</t>
  </si>
  <si>
    <t>Линейная алгебра и линейное программирование. Уч. Пособие</t>
  </si>
  <si>
    <t>Основы дискретного гармонического анализа. Учебное пособие, 1-е изд. 2016 г.П.</t>
  </si>
  <si>
    <t>Прикладные вопросы дискретной математики. Уч. Пособие</t>
  </si>
  <si>
    <t>Ряды. Интегрирование. Дифференциальные уравнения. Учебник</t>
  </si>
  <si>
    <t>Совертков П.И.</t>
  </si>
  <si>
    <t>Справочник по элементарной математике. Уч. Пособие</t>
  </si>
  <si>
    <t>Волкова Н.А., Кропачева Н.Ю., Михайлова Е.Г.</t>
  </si>
  <si>
    <t>Элементы математики и статистики. Уч. Пособие</t>
  </si>
  <si>
    <t>Геометрическая оптика. Уч. Пособие</t>
  </si>
  <si>
    <t>978-5-8114-2636-2</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</si>
  <si>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</si>
  <si>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Курс английского языка для астрофизиков. A crash course in physics and astronomy. Уч. пособие</t>
  </si>
  <si>
    <t>Механика. Основы механики сплошных сред. Задачи с указаниями и ответами. Уч. Пособие</t>
  </si>
  <si>
    <t>Доронин Ф.А.</t>
  </si>
  <si>
    <t>Теоретическая механика. Уч. Пособие</t>
  </si>
  <si>
    <t>Гурин Н.Т., Сабитов О.Ю.</t>
  </si>
  <si>
    <t>Физика и техника пленочных электролюминесцентных излучателей переменного тока. Монография, 2-е изд., испр. и доп.</t>
  </si>
  <si>
    <t>Вершинин В.И., Власова И.В., Никифорова И.А.</t>
  </si>
  <si>
    <t>Аналитическая химия. Учебник, 2-е изд., перераб. и доп.</t>
  </si>
  <si>
    <t>Веригин А.Н., Данильчук В.С., Незамаев Н.А.</t>
  </si>
  <si>
    <t>Машины и аппараты переработки дисперсных материалов. Основы проектирования. Уч. Пособие</t>
  </si>
  <si>
    <t>Машины и аппараты переработки дисперсных материалов. Примеры создания. Уч. Пособие</t>
  </si>
  <si>
    <t>Тупикин Е.И.</t>
  </si>
  <si>
    <t>Сутягин В.М., Ляпков А.А.</t>
  </si>
  <si>
    <t>Румянцев Б.В.</t>
  </si>
  <si>
    <t>Окислительно-восстановительные свойства элементов и их соединений в растворах. Учебно-справочное пособие</t>
  </si>
  <si>
    <t>Шабаров Ю.С.</t>
  </si>
  <si>
    <t>Органическая химия. Учебник. 5-е изд., стер. 2016 г.П.</t>
  </si>
  <si>
    <t>978-5-8114-1069-9</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</si>
  <si>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материалом.Учебник предназначен для студентов химических факультетов университетов и химических вузов.</t>
  </si>
  <si>
    <t>Баженова И.А., Кузнецова Т.А.</t>
  </si>
  <si>
    <t>Основы молекулярной биологии. Теория и практика. Уч. Пособие</t>
  </si>
  <si>
    <t>Сутягин В.М., Ляпков А.А., Бондалетов В.Г.</t>
  </si>
  <si>
    <t>Основы проектирования и оборудование производств полимеров. Уч. пособие, 3-е изд., испр.</t>
  </si>
  <si>
    <t>Введенский А.В., Бобринская Е.В. и др.</t>
  </si>
  <si>
    <t>Сборник примеров и задач по электрохимии. Уч. пособие</t>
  </si>
  <si>
    <t>Корнеев В.И., Зозуля П.В. и др.</t>
  </si>
  <si>
    <t>Технология сухих строительных смесей. Уч. пособие, 2-е изд., перераб.</t>
  </si>
  <si>
    <t>Физико-химические методы исследования полимеров. Уч. пособие, 3-е изд., испр.</t>
  </si>
  <si>
    <t>Хроматография. Учебник, 1-е изд.*2016 г.</t>
  </si>
  <si>
    <t>Захаров М.С., Кобзев А.Г.</t>
  </si>
  <si>
    <t>Картографический метод и геоинформационные системы в инженерной геологии. Уч. Пособие</t>
  </si>
  <si>
    <t>Серебряков О.И., Серебряков А.О., Журавлев Г.И.</t>
  </si>
  <si>
    <t>Галачиева Л.А.</t>
  </si>
  <si>
    <t>Природно-рекреационные ресурсы Кабардино-Балкарии. Монография</t>
  </si>
  <si>
    <t xml:space="preserve">География </t>
  </si>
  <si>
    <t>Веселова Н.А., Блохина Т.В.</t>
  </si>
  <si>
    <t>Биология, систематика и разведение кошачьих. Уч. пособие, 2-е изд., перераб. и доп.</t>
  </si>
  <si>
    <t>Денисов В.В., Денисова И.А. и др.</t>
  </si>
  <si>
    <t>Основы природопользования и энергоресурсосбережения. Уч. Пособие</t>
  </si>
  <si>
    <t>Мифтахутдинов А.В.</t>
  </si>
  <si>
    <t>Кондратьева И.В.</t>
  </si>
  <si>
    <t>Экономический механизм государственного управления природопользованием. Уч. Пособие</t>
  </si>
  <si>
    <t>Механика: Учебник. 5-е изд. 2016 г. КПТ</t>
  </si>
  <si>
    <t>Павлов П.А, Паршин Л.К, Мельников Б.Е. и др.</t>
  </si>
  <si>
    <t>Сопротивление материалов: Учебник. 2-е изд. 2016 г. КПТ</t>
  </si>
  <si>
    <t>Рекомендовано УМО по университетскому политехническому образованию в качестве учебного пособия для студентов ВУЗов, обучающихся по группе направлений подготовки бакалавров 150000 - "Техника и технология" и группе направлений подготовки специалистов "Техника и технология". Текст учебника соответствует учебной программе высших технических образовательных учреждений по направлениям: технологические машины и оборудование, энергомашиностроение, двигатели летательных аппаратов, наземные транспортные системы, теплоэнергетика, металлургия, электроэнергетика, техническая физика, прикладная математика, строительство и др.</t>
  </si>
  <si>
    <t>Серга Г.В., Табачук И.И., Кузнецова Н.Н.</t>
  </si>
  <si>
    <t>Начертательная геометрия. Учебник, 3-е изд., испр. и доп.</t>
  </si>
  <si>
    <t>Коломейченко А.С., Польшакова Н.В., Чеха О.В.</t>
  </si>
  <si>
    <t>Информационные технологии. Уч. Пособие</t>
  </si>
  <si>
    <t>Проектирование мехатронных и робототехнических устройств + CD. Уч. пос., 1-е изд.*2016 г.</t>
  </si>
  <si>
    <t>Голиков А.М.</t>
  </si>
  <si>
    <t>Модуляция, кодирование и моделирование в телекоммуникационных системах. Теория и практика. Уч. Пособие</t>
  </si>
  <si>
    <t>Дорохов А.Н., Керножицкий В.А., Миронов А.Н. и др.</t>
  </si>
  <si>
    <t>Обеспечение надежности сложных технических систем: Учебник. 2016 г.КПТ.</t>
  </si>
  <si>
    <t>Рекомендовано ГОУ ВПО "Санкт-Петербургский государственный университет информационных технологий, механики и оптики" в качестве учебника для студентов ВУЗов, обуч. по направлениям подготовки 20100-"Приборостроение",200200-"Оптотехника" и 200206- "Приборы и системы лучевой энергетики". Рассматриваются комплексные характеристики сложных технических систем, используемые на различных этапах их жизненного цикла. Показываютсяподходы к определению и оценке технического состояния, приводятся некоторые методы его контроля, диагностирования и прогнозирования, полученияинформации о техническом состоянии и испытаниях систем. Рассматриваются вопросы обеспечения надежности технических систем на этапе эксплуатации.Книга предназначена для студентов, обучающихся по направлениям подготовки "Приборостроение", "Оптотехника", "Фотоника и оптоинформатика"и специальности "Приборы и системы лучевой энергетики". Будет полезенаспециалистам, аспирантам и научным работникам в области надежности сложных технических систем.</t>
  </si>
  <si>
    <t>Травин Г.А.</t>
  </si>
  <si>
    <t>Основы схемотехники телекоммуникационных устройств. Уч. Пособие</t>
  </si>
  <si>
    <t>Нарышкин Д.Г., Осина М.А, Очков В.Ф.</t>
  </si>
  <si>
    <t>Равновесия в растворах электролитов. Расчеты с Mathcad. Уч. Пособие</t>
  </si>
  <si>
    <t>Битюцкий И.Б., Музылева И.В.</t>
  </si>
  <si>
    <t>Электрические машины. Двигатель постоянного тока. Курсовое проектирование. Уч. Пособие</t>
  </si>
  <si>
    <t>Николаев А.К., Трапезников С.Ю., Климко В.И.</t>
  </si>
  <si>
    <t>Тепловые режимы перекачки нефти. Монография</t>
  </si>
  <si>
    <t>Деев Г.Ф., Деев Д.Г.</t>
  </si>
  <si>
    <t>Зона сплавления в сварном соединении. Монография</t>
  </si>
  <si>
    <t>978-5-8114-1128-3</t>
  </si>
  <si>
    <t>Инструментообеспечение современных станков с ЧПУ. Уч. Пособие</t>
  </si>
  <si>
    <t>Механическая обработка конструкционных материалов. Курсовое и дипломное проектирование. Уч. Пособие</t>
  </si>
  <si>
    <t>Колесников В.В.</t>
  </si>
  <si>
    <t>Моделирование характеристик и дефектов трехфазных асинхронных машин + CD. Уч. Пособие</t>
  </si>
  <si>
    <t>Галимов Э.Р., Абдуллин А.Л.</t>
  </si>
  <si>
    <t>Современные конструкционные материалы для машиностроения. Уч. Пособие</t>
  </si>
  <si>
    <t>Ланько С.В., Конюшков В.В.</t>
  </si>
  <si>
    <t>Буросмесительная технология закрепления грунтов. Уч. Пособие</t>
  </si>
  <si>
    <t>Технология и механизация строительного производства: Учебник. 4-е изд., стер.*2016 г.</t>
  </si>
  <si>
    <t>Мангушев Р.А., Осокин А.И., Усманов Р.А.</t>
  </si>
  <si>
    <t>Устройство и реконструкция оснований и фундаментов на слабых и структурно-неустойчивых грунтах. Монография</t>
  </si>
  <si>
    <t>Бураковский Е.П., Нечаев Ю.И. и др.</t>
  </si>
  <si>
    <t>Волощенко Ю.П., Гайдук А.Р. и др.</t>
  </si>
  <si>
    <t>Энергоэффективное управление движением поездов с электрической тягой. Монография</t>
  </si>
  <si>
    <t>Железнодорожный транспорт</t>
  </si>
  <si>
    <t>Рыков С.П.</t>
  </si>
  <si>
    <t>Основы теории неупругого сопротивления в пневматических шинах с приложениями. Монография, 2-е изд., перераб. и доп.</t>
  </si>
  <si>
    <t>Землеустройство с основами геодезии. Уч. Пособие</t>
  </si>
  <si>
    <t>Никитенко Г.В., Капустин И.В., Гринченко В.А.</t>
  </si>
  <si>
    <t>Пульсатор доильного аппарата с линейным электроприводом. Монография</t>
  </si>
  <si>
    <t>Кононов А.С., Ториков В.Е., Шкотова О.Н.</t>
  </si>
  <si>
    <t>Гетерогенные посевы (экологическое учение о гетерогенных агроценозах как о факторе биологизации земледелия). Монография</t>
  </si>
  <si>
    <t>Картофель. Монография, 2-е изд., стер.</t>
  </si>
  <si>
    <t>Березкин А.Н., Малько А.М. и др.</t>
  </si>
  <si>
    <t>Рабочая тетрадь для лабораторно-практических занятий по курсу "Семеноводство". Уч. Пособие</t>
  </si>
  <si>
    <t>Электрические машины: Учебник КПТ 2016 г.</t>
  </si>
  <si>
    <t>Электропривод в сельском хозяйстве: Учебное пособие. 2016 г. КПТ</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</si>
  <si>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специальности "Электрификация и автоматизация сельского хозяйства". 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проходящим подготовку по направлению "Агроинженерия".</t>
  </si>
  <si>
    <t>Долженкова Г.М., Миронова И.В., Тагиров Х.Х.</t>
  </si>
  <si>
    <t>Интенсификация производства высококачественной продукции животноводства. Монография</t>
  </si>
  <si>
    <t>Корма и кормовые добавки для животных. Учебное пособие.*2016 г.</t>
  </si>
  <si>
    <t>Лабораторный практикум по общей зоогигиене. Уч. Пособие</t>
  </si>
  <si>
    <t>Федотов С.В., Удалов Г.М., Белозерцева Н.С.</t>
  </si>
  <si>
    <t>Неонатология и патология новорожденных животных. Уч. Пособие</t>
  </si>
  <si>
    <t>Беспалова Н.С., Королева С.Н.</t>
  </si>
  <si>
    <t>Цестодология для ветеринарных врачей. Уч. Пособие</t>
  </si>
  <si>
    <t>Гриценко В.В.</t>
  </si>
  <si>
    <t>Современные проблемы и перспективы развития аквакультуры. Учебник</t>
  </si>
  <si>
    <t>Султанова Р.Р., Мартынова М.В.</t>
  </si>
  <si>
    <t>Основы рекреационного лесоводства. Учебник</t>
  </si>
  <si>
    <t>Ландшафтная архитектура. Основы реконструкции и реставрации ландшафтных объектов. Уч. Пособие</t>
  </si>
  <si>
    <t>Лесопиление горизонтальными ленточнопильными станками: Учебное пособие. 2016 г. П.</t>
  </si>
  <si>
    <t>Санев В.И., Каменев Б.Б., Сергеевичев А.В.</t>
  </si>
  <si>
    <t>Резание древесины и древесных материалов. Учебник</t>
  </si>
  <si>
    <t>Резание древесины. Учебное пособие. 2016 г. КПТ</t>
  </si>
  <si>
    <t>Рекомендовано к изданию УМО по образованию в области лесного дела в качестве учебного пособия для подготовки дипломированного специалиста 250400 "Технология лесозаготовительных и деревоперерабатывающих производств" по спец. 250403. В учебнике излагаются основные положения теории резания древесины, разработанной школой А.Л. Бершадского. Приведены сведения о резании одиночным лезвием, рассмотрены процессы обработки древесины на станках: пиление, фрезерование, строгание, лущение, точение, сверление, шлифование. Описана методика расчетов и выбора рациональных режимов резания с примерами. Учебное пособие предназначено для студентов лесотехнических вузов, изучающих раздел "Резание древесины" учебной дисциплины "Оборудование отрасли".</t>
  </si>
  <si>
    <t>Уласовец В.Г.</t>
  </si>
  <si>
    <t>Технологические основы производства пиломатериалов. Уч. пособие, 2-е изд., испр. и перераб.</t>
  </si>
  <si>
    <t>Музафаров Е.Н.</t>
  </si>
  <si>
    <t>История и география биотехнологий. Уч. пособие, 2-е изд., испр.</t>
  </si>
  <si>
    <t>Технология геронтологического питания. Уч. пособие, 2-е изд., стер.</t>
  </si>
  <si>
    <t>Позняковский В.М., Дроздова Т.М., Влощинский П.Е.</t>
  </si>
  <si>
    <t>Физиология питания. Учебник, 4-е изд., испр. и доп.</t>
  </si>
  <si>
    <t>Кондакова Э.Б., Графова И.Ю.</t>
  </si>
  <si>
    <t>Семененко Л.А.</t>
  </si>
  <si>
    <t>Колпикова А.Г., Великая Н.А. и др.</t>
  </si>
  <si>
    <t>Пиковская Г.А.</t>
  </si>
  <si>
    <t>Желтов В.В., Желтов М.В.</t>
  </si>
  <si>
    <t>Анализ публичной политики. Монография, 2-е изд., перераб. и доп.</t>
  </si>
  <si>
    <t>Смирнов Л.Б.</t>
  </si>
  <si>
    <t>Уголовно-исполнительное право. Учебник, 2-е изд., перераб. и доп.</t>
  </si>
  <si>
    <t>Крайнов Г.Н.</t>
  </si>
  <si>
    <t>Технология подготовки и реализации кампании по рекламе и PR. Уч. Пособие</t>
  </si>
  <si>
    <t>Маркетинг, реклама</t>
  </si>
  <si>
    <t>Технологическое прогнозирование развития производств нефтегазохимического комплекса. Учебник</t>
  </si>
  <si>
    <t>Егоров В.П., Слиньков А.В.</t>
  </si>
  <si>
    <t>Современная организация государственных учреждений России. Уч. пособие, 2-е изд., перераб.</t>
  </si>
  <si>
    <t>Делопроизводство</t>
  </si>
  <si>
    <t>Свириденко Ю.П., Хмелев В.В.</t>
  </si>
  <si>
    <t>Сервисная деятельность в обслуживании населения. Уч. пособие, 2-е изд., испр.  и доп.</t>
  </si>
  <si>
    <t>Курс английского языка для студентов педагогических вузов. English for teachers of english. Уч. Пособие</t>
  </si>
  <si>
    <t>Филд Дж.</t>
  </si>
  <si>
    <t>978-5-8114-2940-0</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</si>
  <si>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Учебное пособие адресовано пианистам, педагогам и учащимся музыкальных учебных заведений.</t>
  </si>
  <si>
    <t>Геллер С.</t>
  </si>
  <si>
    <t>25 этюдов для фортепиано. Соч. 45. Ноты</t>
  </si>
  <si>
    <t>978-5-8114-2763-5</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</si>
  <si>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t>
  </si>
  <si>
    <t>978-5-8114-2926-4</t>
  </si>
  <si>
    <t xml:space="preserve">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XIX века, но и построил своеобразный "мост" между классической и романтической музыкой. Увидеть это стилистическое различие позволяют «неэтюдные» сочинения Черни.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 </t>
  </si>
  <si>
    <t>978-5-8114-2725-3</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</si>
  <si>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t>
  </si>
  <si>
    <t>Мосин И.Э.</t>
  </si>
  <si>
    <t>978-5-8114-2840-3</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</si>
  <si>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t>
  </si>
  <si>
    <t>Розенталь М., Шитте Л.</t>
  </si>
  <si>
    <t>Школа современного фортепианного мастерства. Упражнения для высшего развития техники. Уч. пособие</t>
  </si>
  <si>
    <t>978-5-8114-2847-2</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</si>
  <si>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t>
  </si>
  <si>
    <t>Ирландские народные песни. Ноты</t>
  </si>
  <si>
    <t>Игорь Моисеев — академик и философ танца. 2-е изд., стер.</t>
  </si>
  <si>
    <t>Юрьев Ю.М.</t>
  </si>
  <si>
    <t>Беседы актера. Уч. пособие, 3-е изд., стер.</t>
  </si>
  <si>
    <t>978-5-8114-2833-5</t>
  </si>
  <si>
    <t>Юрий Михайлович Юрьев — русский и советский актёр, мастер художественного слова, театральный педагог. В книге «Беседы актера» Ю. М. 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t>
  </si>
  <si>
    <t>Тальников Д.Л.</t>
  </si>
  <si>
    <t>Система Щепкина. Уч. пособие, 2-е изд., стер.</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</si>
  <si>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</si>
  <si>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</si>
  <si>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Современники. Вахтангов. Мейерхольд. Уч. пособие, 2-е изд., испр.</t>
  </si>
  <si>
    <t>978-5-8114-2597-6</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</si>
  <si>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 Б. Вахтангова и В. 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</si>
  <si>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Киплик Д.И.</t>
  </si>
  <si>
    <t>978-5-8114-2570-9</t>
  </si>
  <si>
    <t>Дифференциальные уравнения (структурная теория). Учебн. пос., 2-е изд., стер.</t>
  </si>
  <si>
    <t>Дифференцирование. Учебник</t>
  </si>
  <si>
    <t>Курс общей физики. В 3-х тт. Том 1 Механика. Молекулярная физика:  Учебник, 14-е изд., стер.</t>
  </si>
  <si>
    <t>Курс общей физики. В 3-х тт. Том 2 Электричество и магнетизм. Волны. Оптика. Учебник, 14-е изд., стер.</t>
  </si>
  <si>
    <t>Курс физики. В 3-х тт. Том 3 «Квантовая оптика. Атомная физика. Физика твердого тела. Физика атомного ядра и элементарных частиц». Учебник, 6-е изд., стер.</t>
  </si>
  <si>
    <t>Теоретическая механика. Сборник заданий: Уч.пособие, 4-е изд., испр.</t>
  </si>
  <si>
    <t>Математическое планирование эксперимента в методических исследованиях аналитической химии. Уч. пособие, 3-е изд., стер.</t>
  </si>
  <si>
    <t>Общая нефтехимия: Учебное пособие</t>
  </si>
  <si>
    <t>Производство огнеупоров: Учебное пособие</t>
  </si>
  <si>
    <t>Эксплуатация морских месторождений. Монография</t>
  </si>
  <si>
    <t>Токсикологическая экология. Учебник</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</si>
  <si>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тстудентов учреждений высшего профессионального образования</t>
  </si>
  <si>
    <t>Муханин Л.Г.</t>
  </si>
  <si>
    <t>Схемотехника измерительных устройств. Учебное пособие, 3-е изд., стер.</t>
  </si>
  <si>
    <t>978-5-8114-0843-6</t>
  </si>
  <si>
    <t>Рекомендовано УМО по образованию в обл.приборостроения и оптотехники в качестве уч. пособия для студентов высших уч.заведений,обуч. по направлению подготовки 200100-приборостроение и специальности, 200101-приборостроение. В уч.пособии изложены оснговы агебры логики,электронно-компонентная база систем обработки информации,спец. вопросы схемотехники измерительных приборов на примере фотоэлектрических отсчетно-измерительных устройств.Рассмотрены вопросы коррекции системы измерительных сигналов и их аппаратурной реализации,проведен анализ методов и средств структурной компенсации погрешностей  измерения ,представлена теория электронных фазовых интерполяторов.Показана 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математике.Отдельные разделы книги будут полезны специалистам в области схемотехник, оптоэлектроники и измерительной техники.</t>
  </si>
  <si>
    <t>Бурение и геофизические исследования скважин: Уч. пособие, 2-е изд.</t>
  </si>
  <si>
    <t>Основы сварки и газотермических процессов в судостроении и судоремонте: Учебник</t>
  </si>
  <si>
    <t>Пилотирование самолета и ориентация в пространстве. Уч. пособие, 2-е изд., испр.</t>
  </si>
  <si>
    <t>Задачник по гидравлике с примерами расчетов. Учебн.пос., 4-е изд., стер.</t>
  </si>
  <si>
    <t xml:space="preserve">Основания и фундаменты. Решение практических задач. Уч. Пособие, 2-е изд., стер. </t>
  </si>
  <si>
    <t>Методика преподавания дисциплины «Растениеводство»: Учебное пособие</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</si>
  <si>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</si>
  <si>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Основной целью настоящей книги является оказание специалистам помощи в качественной подготовке почвообрабатывающих машин к работе, в оценке их технического состояния и правильной эксплуатации при выполнении механизированных работ. Книга предназначена для студентов аграрных вузов и колледжей, обучающимся по направлению подготовки в области агроинженерии, а также может быть полезна широкому кругу механизаторов, фермеров, руководителей и специалистов.</t>
  </si>
  <si>
    <t>Гельминтозы животных, опасные для человека: Учебное пособие, 3-е изд., перераб.</t>
  </si>
  <si>
    <t>Зоогигиеническая и ветеринарно-санитарная экспертиза кормов: Учебник</t>
  </si>
  <si>
    <t>978-5-8114-2778-9</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</si>
  <si>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гельимнтами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бакалавр и магистр), "Биоэкология" (квалификация - бакалавр), "Зоотехния" (квалификация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</si>
  <si>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Органопатология иммунной системы животных. Уч. Пособие</t>
  </si>
  <si>
    <t>Основы общей и ветеринарной экологии. Техногенные болезни животных: Учебное пособие</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</si>
  <si>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Пособие предназначено для бакалавров, обучабщихся по направлению «Зоотехния», студентов СПО, обучающихся по направлению «Кинология», а также будет полезно студентам смежных направлений.</t>
  </si>
  <si>
    <t>Основы конструирования изделий из древесины. Дизайн корпусной мебели. Учебн. пос., 2-е изд., стер.</t>
  </si>
  <si>
    <t>Обл</t>
  </si>
  <si>
    <t>Математические методы в пищевой инженерии. Учебн. пос., 1-е изд. 2016 г.</t>
  </si>
  <si>
    <t>Проектирования технологического оборудования пищевых производств: Учебное пособие. 1-е изд. 2016 г.</t>
  </si>
  <si>
    <t>Технология пивоварения: Уч.пособие, 1-е изд. 2016 г.</t>
  </si>
  <si>
    <t>Технология элеваторной промышленности. Учебник. 2016 г.</t>
  </si>
  <si>
    <t>Технология кондитерских изделий. Учебн. пос., 3-е изд., стер.</t>
  </si>
  <si>
    <t>Электротепловое оборудование индустрии питания: Учебное пособие, 2-е изд., испр.</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</si>
  <si>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 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</si>
  <si>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Основы профилактики: Учебное пособие, 2-е изд., испр. и доп.</t>
  </si>
  <si>
    <t>Учебное пособие содержит обучающий материал эффективного общения со слушателями и пациентами для использования в профилактической работе среднего медицинского персонала в школах здоровья, при проведении санитарного просвещения и воспитания среди различных групп населения, в том числе в группах риска.
Структура пособия составлена в соответствии с программой раздела ПМ 01. Сестринское обеспечение профилактических мероприятий МДК 01.02 Основы профилактики. Кроме теоретического материала в пособие включены перечень вопросов и 100 тестов для итоговой проверки полученных знаний, охватывающих основной круг вопросов, полученных при изучении дисциплины на втором курсе. Пособие предназначено для подготовки студентов среднего профессионального образования по специальности «Сестринское дело», а также может оказать помощь в профилактической работе медицинских сестер врача общей практики (семейного врача).</t>
  </si>
  <si>
    <t>Рабочая тетрадь по анатомии и физиологии. Ответы: Учебное пособие</t>
  </si>
  <si>
    <t>Рабочая тетрадь по анатомии и физиологии: Учебное пособие</t>
  </si>
  <si>
    <t>Рабочая тетрадь по ПМ 02. Участие в лечебно-диагностическом и реабилитационных процессах. МДК 02.02. Основы реабилитации (лечебная физкультура): Учебное пособие</t>
  </si>
  <si>
    <t>Рабочая тетрадь по ПМ 02. Участие в лечебно-диагностическом и реабилитационных процессах. МДК 02.02. Основы реабилитации (массаж): Учебное пособие</t>
  </si>
  <si>
    <t>Сборник манипуляций по педиатрии. ПМ.02 МДК 02.01. Сестринский уход за пациентами педиатрического профиля: Учебное пособие</t>
  </si>
  <si>
    <t>Альбом для юношества. Для фортепиано. Ор. 68. Ноты, 3-е изд., стер.</t>
  </si>
  <si>
    <t>Шуман р.</t>
  </si>
  <si>
    <t>Бабочки, Op. 2. Детские сцены, Op. 15. Арабески, Op. 18. Для фортепиано. Ноты, 2-е изд., стер.</t>
  </si>
  <si>
    <t>Сонаты для фортепиано. Уртекст. В 2-х т. Ноты, 3-е изд., стер.</t>
  </si>
  <si>
    <t>Пёрселл Г. (музыка), Тейт Н. (либретто), Шарапов А.И. (перевод)</t>
  </si>
  <si>
    <t>Дидона и Эней, 1-е изд.</t>
  </si>
  <si>
    <t>978-5-8114-2518-1</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</si>
  <si>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</si>
  <si>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Пенинская Л.С.</t>
  </si>
  <si>
    <t>Основы русской школы пения. Секрет пения. Уч. пособие, 2-е испр.</t>
  </si>
  <si>
    <t>Небольсина В.Н.</t>
  </si>
  <si>
    <t>Митрофанова Д.А., Овсянникова О.А.</t>
  </si>
  <si>
    <t>Французский язык для вокалистов. Фонетика в пении + DVD. Уч. пособие</t>
  </si>
  <si>
    <t>Алексеев А.Д.</t>
  </si>
  <si>
    <t>Дьяченко А.П.</t>
  </si>
  <si>
    <t>Острова русского зарубежья (очерки о художниках русской эмиграции). Уч. пособие</t>
  </si>
  <si>
    <t>Раппопорт С.Х.</t>
  </si>
  <si>
    <t>От художника к зрителю. Проблемы художественного творчества. Уч. пособие, 2-е изд., стер.</t>
  </si>
  <si>
    <t>978-5-8114-2683-6</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</si>
  <si>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лекцилонных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зоолагам,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Б.М. Житкова и ФБГОУ ВО Вятская ГСХА.</t>
  </si>
  <si>
    <t>978-5-8114-2759-8</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</si>
  <si>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</si>
  <si>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978-5-8114-2715-4</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</si>
  <si>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</si>
  <si>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Курс дифференциального и интегрального исчисления В 3-х тт. Том 1: Учебник, 12-е изд., стер.</t>
  </si>
  <si>
    <t>978-5-8114-2717-8</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</si>
  <si>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</si>
  <si>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978-5-8114-2744-4</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</si>
  <si>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</si>
  <si>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</si>
  <si>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978-5-8114-2762-8</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</si>
  <si>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</si>
  <si>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 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</si>
  <si>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Решение задач по математике. Адаптивный курс для студентов технических вузов. Уч. пособие, 2-е изд., стер.</t>
  </si>
  <si>
    <t>978-5-8114-2714-7</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</si>
  <si>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</si>
  <si>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Сборник задач и упражнений по математическому анализу. Учебн. пос., 20-е изд., стер.</t>
  </si>
  <si>
    <t>978-5-8114-2742-0</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</si>
  <si>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</si>
  <si>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Теория вероятностей и математическая статистика: Учебное пособие. КПТ 2016г</t>
  </si>
  <si>
    <t>978-5-8114-2651-5</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</si>
  <si>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</si>
  <si>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</si>
  <si>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</si>
  <si>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978-5-8114-2803-8</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</si>
  <si>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</si>
  <si>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978-5-8114-2754-3</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</si>
  <si>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 физики и информатики (программирования).</t>
  </si>
  <si>
    <t>Сборник задач по физике для вузов пищевого и аграрного профиля: Уч.пособие. КПТ 2016г</t>
  </si>
  <si>
    <t>978-5-8114-2585-3</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</si>
  <si>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Для студентов высших учебных заведений, в программу обучения которых входит изучение теоретической механики.</t>
  </si>
  <si>
    <t>Упражнения по физике: Уч. пособие. 2-е изд. КПТ 2016г.</t>
  </si>
  <si>
    <t>978-5-8114-2799-4</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</si>
  <si>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</si>
  <si>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 Для студентов вузов по агрономическим специальностям.</t>
  </si>
  <si>
    <t>978-5-8114-2561-7</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</si>
  <si>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</si>
  <si>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</si>
  <si>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978-5-8114-2755-0</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</si>
  <si>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</si>
  <si>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978-5-8114-2760-4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</si>
  <si>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которая предполагает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</si>
  <si>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978-5-8114-2893-9</t>
  </si>
  <si>
    <t>978-5-8114-2713-0</t>
  </si>
  <si>
    <t>978-5-8114-2746-8</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</si>
  <si>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</si>
  <si>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978-5-8114-2698-0</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</si>
  <si>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</si>
  <si>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978-5-8114-2711-6</t>
  </si>
  <si>
    <t>978-5-8114-2761-1</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</si>
  <si>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</si>
  <si>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978-5-8114-2798-7</t>
  </si>
  <si>
    <t>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t>
  </si>
  <si>
    <t>978-5-8114-2712-3</t>
  </si>
  <si>
    <t>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</si>
  <si>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978-5-8114-2735-2</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</si>
  <si>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бакалавров, обучающихся по направлению «Агрохимия и агропочвоведение».</t>
  </si>
  <si>
    <t>978-5-8114-2737-6</t>
  </si>
  <si>
    <t>В работе обоснованы оптимальные комплексы нового самостоятельного направления народного хозяйства — исследования морских месторождений нефти и газа и их эксплуатация. Предложены геологические, морские полевые и инженерно-геологические, промысловые и буровые методы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эксплуатационных скважин. Определены методы промысловых исследований эксплуатационных скважин, а также системы мониторинга на разных этапах разработки месторождений и добычи углеводородов. Материалы предназначены для студентов очной и заочной формы обучения направления подготовки «Прикладная геология», ступень — специалитет; направления подготовки «Геология», ступень — бакалавриат; направления подготовки «Геология», ступень — магистратура; направления подготовки «Наука о Земле», ступень — аспирантура; для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применимы для оптимизации геологоразведочных работ в акваториях Мирового океана и повышения уровня извлечения нефти и газа на морских месторождениях.</t>
  </si>
  <si>
    <t>978-5-8114-2807-6</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</si>
  <si>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</si>
  <si>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</si>
  <si>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978-5-8114-2777-2</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</si>
  <si>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</si>
  <si>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</si>
  <si>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</si>
  <si>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978-5-8114-2674-4</t>
  </si>
  <si>
    <t>978-5-8114-2772-7</t>
  </si>
  <si>
    <t>978-5-8114-2817-5</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</si>
  <si>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</si>
  <si>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978-5-8114-2781-9</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</si>
  <si>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</si>
  <si>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978-5-8114-2556-3</t>
  </si>
  <si>
    <t>978-5-8114-2730-7</t>
  </si>
  <si>
    <t>Учебное пособие состоит из двух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 Книга предназначена для студентов, обучающихся по направлению подготовки «Агроинженерия», а также может быть использовано магистрантами и преподавателями.</t>
  </si>
  <si>
    <t>978-5-8114-2748-2</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</si>
  <si>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 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</si>
  <si>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978-5-8114-2771-0</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</si>
  <si>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</si>
  <si>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Радиопередающие устройства в системах радиосвязи. Учебн. пос., 2-е изд., стер.</t>
  </si>
  <si>
    <t>Схемотехника измерительных устройств. Учебное пособие КПТ 2016г.</t>
  </si>
  <si>
    <t>978-5-8114-2913-4</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</si>
  <si>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бакалавров и магистров, а также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</si>
  <si>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978-5-8114-2768-0</t>
  </si>
  <si>
    <t>978-5-8114-2722-2</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</si>
  <si>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режимсов работы надземных нефтепроводов.
Для бакалавров и магистрантов, обучающихся по направлениям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</si>
  <si>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Обработка деталей на станках с ЧПУ. Оборудование. Оснастка. Технология: Уч.пособие, 3-е изд., стер.</t>
  </si>
  <si>
    <t>978-5-8114-2928-8</t>
  </si>
  <si>
    <t>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t>
  </si>
  <si>
    <t>978-5-8114-2655-3</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</si>
  <si>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</si>
  <si>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978-5-8114-2641-6</t>
  </si>
  <si>
    <t>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</si>
  <si>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978-5-8114-2673-7</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</si>
  <si>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специальности «Приборы и методы контроля качества и диагностики». Также может быть полезным для студентов специальностей «Электромеханика», «Роботы и робототехнические системы», «Управление и информатика в технических системах», изучающих электрические машины и электропривод.</t>
  </si>
  <si>
    <t>978-5-8114-2810-6</t>
  </si>
  <si>
    <t>Основы электромагнитной безопасности: Уч.пособие</t>
  </si>
  <si>
    <t>Гриф УМО, для ВПО 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</si>
  <si>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978-5-8114-2770-3</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</si>
  <si>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t>
  </si>
  <si>
    <t>978-5-8114-2857-1</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</si>
  <si>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</si>
  <si>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978-5-8114-2676-8</t>
  </si>
  <si>
    <t>Учебник посвящен проблеме обеспечения эксплуатационной прочтоности судов. В нем предлагаются подходы к оценке прочности конструкций корпусов судовс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определнные главы учебника могут быть полезны для аспирантов кораблестроительных вузов.</t>
  </si>
  <si>
    <t>978-5-8114-2634-8</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</si>
  <si>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с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</si>
  <si>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специальностям, связанным с использованием автомобильного транспорта, а также инженерно-технических специалистов.</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</si>
  <si>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эксмпериментальной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</si>
  <si>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диагностики с элементами искусственного интеллекта. Книга может быть использована при подготовке бакалавров, магистров по направлению "Эксплуатация транспортно-технологических машин и комплексов" и другим техническим специальностям, а также будет полезна аспирантам, преподавателям и разработчикам автоматизированных диагностических систем.</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</si>
  <si>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</si>
  <si>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а также магистрантам и аспирантам (направлений «Зоотехния», «Агрономия» и специальности «Ветеринария»), а также всем, кто интересуется изучением английского языка указанной тематики.</t>
  </si>
  <si>
    <t>978-5-8114-2806-9</t>
  </si>
  <si>
    <t>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 Учебное пособие предназначено для бакалавров и магистров, обучающихся по направлениям: «Агрономия», «Технология производства и переработки сельскохозяйственной продукции».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t>
  </si>
  <si>
    <t>978-5-8114-2904-2</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</si>
  <si>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</si>
  <si>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Рекомендовано УМО высших учебных заведений РФ по агрономическомуобразованию в качестве учебника для студентов высших учебных заведений, обучающихся по направлениям "Агрохимия и агропочвоведение", "Агрономия", "Садоводство", "Технология производства и переработки сельскохозяйственной продукции" Учебник написан в соответствии с примерной программой дисциплины "Сельскохозяйственная радиология" и отвечает требованиям государственного образовательного стандарта Российской Федерации. В учебнике рассмотрены базисные проблемы радиологии, а также специальные вопросы, касающиеся сферы агропроизводства. Изложены основные направления использования метода изотопных индикаторов и ионизирующих излучений в научных исследованиях и в АПК. Предназначено для студентов сельскохозяйственных вузов, обучающихся по направлениям "Агрохимия и агропочвоведение", "Агрономия", "Садоводство", "Технология производства и переработки сельскохозяйственной продукции", оно также будет полезно специальстам, работающим в данных сферах.</t>
  </si>
  <si>
    <t>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образовательных учреждений высшего и среднего специального уровней образования. Книга может быть полезна инженерам, бакалаврам, магистрам, работающим на сельскохозяйственных, машиностроительных предприятиях, НИИ и ОКБ.</t>
  </si>
  <si>
    <t>Учебное пособие написано в соответствии с требованиями ФГОС ВПО по направлениям подготовки "Агрономия" профилей "Агрономия" и "Плодоовощеводство", "Технология производства и переработки сельскохозяйственной продукции" профиля "Технология производства и переработки продукции растениеводства", "Агрохимия и агропочвоведение" профиля "Агроэкология".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техникумов, преподавателей, руководителей и специалистов сельского хозяйства, магистров, аспирантов и докторантов агрономических специальностей.</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</si>
  <si>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</si>
  <si>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Рассмотрены вопросы систематики винограда, основы его биологии и способы размножения. Описаны технология возделывания молодых и плодоносящих виноградников, сбор, хранение и первичная переработка винограда. Изложены основы ампелографии и селекции винограда. Особое внимание уделено освещению новых достижений отечественной и зарубежной науки и практики виноградарства. Для студентов высших учебных заведений, обучающихся по направлениям подготовки "Агрономия" и "Садоводство". Учебник может быть использован научными работниками, преподавателями, а также студентами средних учебных заведений, обучающихся по специальностям "Агрономия" и "Технология бродильного производства и виноделия".</t>
  </si>
  <si>
    <t>978-5-8114-2682-9</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</si>
  <si>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</si>
  <si>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</si>
  <si>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978-5-8114-2895-3</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</si>
  <si>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магистрам направления "Агрономия", аспирантам направления "Сельское хозяйство", а также практикующим специалистам в этих областях.</t>
  </si>
  <si>
    <t>В первой части учебного пособия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их поверхностного и коренного улучшения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Пособие предназначено для преподавателей, научных сотрудников, аспирантов, магистров, студентов и бакалавров высших и средних учебных заведений агрономического профиля. Оно может быть полезным и для других факультетов (биологические, зооветеринарные, экологические, технологические, инженерные, экономические и т. д.), а также руководителям и специалистам сельского хозяйства.</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</si>
  <si>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Учебное пособие предназначено для бакалавров и магистрантов высших учебных заведений, обучающихся по направлениям подготовки «Садоводство», «Агрономия», «Агрохимия и агропочвоведение». Данное пособие будет полезно для студентов средних специальных учебных заведений, обучающихся по специальности «Агрономия», фермеров и садоводов-любителей.</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</si>
  <si>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Впервые в списке учебников для аграрных вузов издается книга, описывающая технологию выращивания посадочного материала всех основных садовых культур России. Издание адресуется студентам - бакалаврам и магистрам,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</si>
  <si>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Доп. Мин. с/х РФ в качестве уч.пос. для студентов с/х ВУЗов, обуч. по спец. 110102 - "Агроэкология". В уч. пособии рассм. 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</si>
  <si>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Рассмотрены биологическое значение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и посев семян,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 Учебное пособие предназначено для студентов, осваивающих образовательные программы бакалавриата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</si>
  <si>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978-5-8114-2632-4</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</si>
  <si>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разнообразна. 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 Учебное пособие содержит сведения, необходимые для формирования профессиональных компетенций при подготовке бакалавров по направлению «Агрономия», а также будет полезно студентам смежных направлений.</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</si>
  <si>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Учебник предназначен для студентов, обучающихся в бакалавриате, магистратуре и аспирантуре по направлению "Природообустройство и водопользование".</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</si>
  <si>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</si>
  <si>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</si>
  <si>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</si>
  <si>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 обучающихся по экономическим специальностям</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</si>
  <si>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</si>
  <si>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Приведены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</si>
  <si>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обучающихся по агроинженерным специальностям.</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</si>
  <si>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специальностей "Технический сервис в АПК", "Технология обслуживания и ремонта машин в АПК" и родственным специальностям.</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</si>
  <si>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</si>
  <si>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</si>
  <si>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978-5-8114-2815-1</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</si>
  <si>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Рассчитана для студентов, магистрантов, аспирантов, преподавателей аграрных вузов, научных сотрудников, специалистов в сфере производства и переработки сельскохозяйственной продукции.</t>
  </si>
  <si>
    <t>978-5-8114-2880-9</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</si>
  <si>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и ссузов, аудиторной и самостоятельной работы очной и заочной форм обучения по специальности «Ветеринария» (квалификация «ветеринарный врач») и направлениям подготовки «Ветеринарно-санитарная экспертиза» (квалификация «бакалавр» и «магистр»), «Биоэкология» (квалификация «бакалавр»), «Зоотехния» (квалификация «бакалавр» и «магистр»), а также направлению подготовки кадров высшей квалификации «Ветеринария и зоотехния» (квалификация «исследователь», «преподаватель исследователь»).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</si>
  <si>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</si>
  <si>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Учебник составлен с учётом требований Федерального государственного образовательного стандарта высшего образования по направлению подготовки (специальности) «Ветеринария», утвержденного 3 сентября 2015 г. В учебнике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В учебнике приводится много справочной информации. Этот учебник предназначен для студентов по специальности «Ветеринария» по квалификации специалиста —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специальности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</si>
  <si>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практических ветеринарных врачей, ветеринарных врачей и лаборантов ветеринарных лабораторий, студентов, обучающихся по специальности "Ветеринария" и направлению "Ветеринарно-санитарная экспертиза".</t>
  </si>
  <si>
    <t>978-5-8114-2680-5</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</si>
  <si>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
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</si>
  <si>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978-5-8114-2791-8</t>
  </si>
  <si>
    <t>В учебном пособии рассматриваются вопросы анатомии, топографии и гистологии иммунокомпетентных органов крупного рогатого скота, свиней, лошадей, собак и птиц. Представлены видовые особенности патологии иммунокомпетентных органов при различных заболеваниях.
Пособие предназначено для студентов, обучающихся по специальности «Ветеринария», бакалавров по направлению подготовки «Ветеринарно-санитарная экспертиза», аспирантов, практикующих ветеринарных врачей и экспертов.</t>
  </si>
  <si>
    <t>Патологическая физиология и патологическая анатомия животных: Учебник, 4-е изд., стер.</t>
  </si>
  <si>
    <t>Раскрыты сущность болезни, ее этиодогия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студентов средних специальных учебных заведений по специальности "Ветеринария", а также бакалавров биологического направления</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</si>
  <si>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</si>
  <si>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978-5-8114-2662-1</t>
  </si>
  <si>
    <t>Издание содержит сведения по систематике, анатомии, морфолгии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цестоцидозах. Текст дополнен иллюстрациями, в том числе авторскими. Для самостоятельной подготовки и опредеоения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</si>
  <si>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хозяйчтвах (долгосрочными охотопользователями). Сформулированы положения по организации и обеспечению контрольно-проверочной деятельности долгосрочными охотопользователями, заключившими охотохозяйственные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охотопользователей, обществ охотников, государственного охотничьего надзора, экологам и непосредственно охотникам.</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</si>
  <si>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 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</si>
  <si>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978-5-8114-2829-8</t>
  </si>
  <si>
    <t>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</si>
  <si>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 Гриф УМО</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</si>
  <si>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</si>
  <si>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</si>
  <si>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978-5-8114-2607-2</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</si>
  <si>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и аспирантов вузов, обучающихся по направлению "Водные биоресурсы и аквакультура", а также может быть полезно студентам смежных направлений и специалистам рыбоводных хозяйств.</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</si>
  <si>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магистров и аспирантов рыбохозяйственных и сельскохозяйственных вузов. Учебник может быть полезен специалистам рыбоводных и фермерских хозяйств.</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</si>
  <si>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</si>
  <si>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978-5-8114-2779-6</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</si>
  <si>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
Материалом послужили научные труды отечественных и зарубежных ученых, результаты исследований авторов в области рекреационного лесоводства и длительный опыт в преподавании предмета.
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</si>
  <si>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978-5-8114-2661-4</t>
  </si>
  <si>
    <t>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</si>
  <si>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</si>
  <si>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Проектирование садов и парков: Учебник для ССУЗов. 2-е изд., стер. КПТ 2016г.</t>
  </si>
  <si>
    <t>978-5-8114-2569-3</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</si>
  <si>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бакалавров и магистров, обучающихся по направлению «Технология лесозаготовительных и деревоперерабатывающих производств».</t>
  </si>
  <si>
    <t>978-5-8114-2616-4</t>
  </si>
  <si>
    <t>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t>
  </si>
  <si>
    <t>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обучающихся по специальности «Технология жиров, эфирных масел и парфюмерно-косметических продуктов», а также для бакалавров, магистров, аспирантов и специалистов пищевой промышленности.</t>
  </si>
  <si>
    <t>Основы кондитерского производства. Учебник, 4-е изд., стер.</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</si>
  <si>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сушильных аппаратов.</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</si>
  <si>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бакалавров,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</si>
  <si>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Качмазов Г.С.</t>
  </si>
  <si>
    <t>Дрожжи бродильных производств. Практическое руководство: Уч.пособие, 1-е изд.</t>
  </si>
  <si>
    <t>978-5-8114-1343-0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</si>
  <si>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</si>
  <si>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978-5-8114-2887-8</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</si>
  <si>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</si>
  <si>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Технология безалкогольных напитков: Уч.пособие, 2-е изд., стер.</t>
  </si>
  <si>
    <t>978-5-8114-2728-4</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</si>
  <si>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обучающихся по направлению "Технология продовольственных продуктов специального назначения и общественного питания"</t>
  </si>
  <si>
    <t>978-5-8114-2718-5</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</si>
  <si>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
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</si>
  <si>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 xml:space="preserve">Алгоритмы манипуляций по основам сестринского дела. ПМ 04. Младшая медицинская сестра по уходу за больными: Учебно-методическое пособие, 2-е изд., стер. </t>
  </si>
  <si>
    <t>978-5-8114-2649-2</t>
  </si>
  <si>
    <t>Предлагаемые эталоны ответов к Рабочей тетради по анатомии и физиологии созданы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Рабочая тетрадь имеет целью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ответы к заданиям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t>
  </si>
  <si>
    <t>978-5-8114-2650-8</t>
  </si>
  <si>
    <t>Анатомия — основа медицинской науки. С нее начинается изучение дисциплин профессионального образования. Предлагаемая рабочая тетрадь создана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Настоящая Рабочая тетрадь — как методическая разработка — имеет цель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задания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t>
  </si>
  <si>
    <t>978-5-8114-2758-1</t>
  </si>
  <si>
    <t>Рабочая тетрадь разработана в соответствии с рабочей программой ПМ 02. «Участие в лечебно-диагностическом и реабилитационном процессах» для оказания помощи в освоении профессиональных компетенций, в изучении реабилитационных мероприятий в отношении пациентов в системе первичной медико-санитарной помощи, в учреждениях специализированной медицинской помощи.
В структуру рабочей тетради включены: контрольные вопросы по теории, задания в тестовой форме разного уровня, закрытые рисунки, описание комплексов физических упражнений на различные мышечные группы, даны примерные схемы лечебной гимнастики при различных заболеваниях и состояниях.</t>
  </si>
  <si>
    <t>978-5-8114-2757-4</t>
  </si>
  <si>
    <t>Рабочая тетрадь разработана в соответствии с рабочей программой ПМ 02. «Участие в лечебно-диагностическом и реабилитационном процессах» с учетом требований ФГОС СПО по специальности «Сестринское дело» к уровню подготовки выпускника медицинского колледжа. В структуру рабочей тетради включены: контрольные вопросы по теории, задания в тестовой форме разного уровня, закрытые рисунки, описание методик массажа при различных заболеваниях и травмах. Использование рабочей тетради создает возможность хорошей подготовки к теоретическим и практическим занятиям, проверки усвоения материала.
Пособие предназначено для самостоятельной работы студентов во внеаудиторное время и оказания помощи в освоении общих и профессиональных компетенций.</t>
  </si>
  <si>
    <t>978-5-8114-2719-2</t>
  </si>
  <si>
    <t>В учебном пособии описаны алгоритмы выполнения основных манипуляций, наиболее часто встречающихся в педиатрической практике.
Пособие может быть использовано как для организации самостоятельной работы студентов на занятии и формирования практических навыков при выполнении манипуляций на тренажерах и фантомах, так и для эффективного оценивания действий студента преподавателем, а также для самоконтроля и взаимоконтроля.
Данное пособие предназначено для студентов медицинских колледжей, обучающихся по специальностям «Сестринское дело», «Лечебное дело», а также для практикующих медицинских сестер.</t>
  </si>
  <si>
    <t xml:space="preserve">Сестринское дело в гериатрии. Уч. пособие, 2-е изд., стер. </t>
  </si>
  <si>
    <t>Сестринское дело в косметологии. Практикум. Учебн. пос., 3-е изд., стер.</t>
  </si>
  <si>
    <t>978-5-8114-2614-0</t>
  </si>
  <si>
    <t>Материал учебного пособия соответствует требовнию ФГОС СПО по специальности "Фармация", содержит теоретический материал и информационный справочный материал, соответствующие  современным научным представлениям, контрольные задания.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t>
  </si>
  <si>
    <t>978-5-8114-2721-5</t>
  </si>
  <si>
    <t>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t>
  </si>
  <si>
    <t>978-5-8114-2881-6</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</si>
  <si>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</si>
  <si>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978-5-8114-2796-3</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</si>
  <si>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</si>
  <si>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978-5-8114-2729-1</t>
  </si>
  <si>
    <t>978-5-8114-2789-5</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</si>
  <si>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и средних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</si>
  <si>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978-5-8114-2780-2</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</si>
  <si>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</si>
  <si>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978-5-8114-2646-1</t>
  </si>
  <si>
    <t>Учебное пособие представляет собой сборник тематически объединенных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соприятие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</si>
  <si>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978-5-8114-0239-7</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</si>
  <si>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Настоящее издание подготовлено членами международного Шумановского общества — известным пианистом П. Г. Егоровым и музыковедом О. В. Лосевой, которые не только возвратили авторский облик пьесам Р. Шумана, но и сопроводили их интересными комментариями. Мы уверены, что «Альбом для юношества» в этой редакции заинтересует не только юных пианистов, которым он изначально адресован, но и музыкантов-профессионалов</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</si>
  <si>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</si>
  <si>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Барток Б.</t>
  </si>
  <si>
    <t>Детям. Фортепианный цикл, основанный на венгерских народных песнях. Ноты</t>
  </si>
  <si>
    <t>978-5-8114-2959-2</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</si>
  <si>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</si>
  <si>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Таузиг К.</t>
  </si>
  <si>
    <t>Ежедневные упражнения для фортепиано. Ноты, 2-е изд., стер.</t>
  </si>
  <si>
    <t>978-5-8114-2767-3</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</si>
  <si>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t>
  </si>
  <si>
    <t>Искусство аккомпанемента как предмет обучения. Уч. пособие, 3-е изд., испр.</t>
  </si>
  <si>
    <t>Ле Куппе Ф.</t>
  </si>
  <si>
    <t>Последовательный курс игры на фортепиано. Алфавит. 25 очень легких этюдов. Соч.17. Прогресс. 25 легких этюдов. Соч.24. Ноты</t>
  </si>
  <si>
    <t>978-5-8114-2957-8</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</si>
  <si>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</si>
  <si>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978-5-8114-2965-3</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</si>
  <si>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t>
  </si>
  <si>
    <t>Фортепианная музыка XX века. Учебное пос., 4-е изд., стер.</t>
  </si>
  <si>
    <t>Иозефи Р.</t>
  </si>
  <si>
    <t xml:space="preserve">Школа виртуозной фортепьянной игры (упражнения). Уч. пособие, 2-е изд., стер. </t>
  </si>
  <si>
    <t>Зибер Ф.</t>
  </si>
  <si>
    <t>36 вокализов для сопрано, соч. 92. 36 вокализов для меццо-сопрано, соч. 93. Уч. пособие, 2-е изд., стер.</t>
  </si>
  <si>
    <t>978-5-8114-2849-6</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</si>
  <si>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</si>
  <si>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Моцарт В.А.(музыка), Вайскерн Ф.В.(либретто)</t>
  </si>
  <si>
    <t>Бастьен и Бастьенна. Ноты</t>
  </si>
  <si>
    <t>978-5-8114-2708-6</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</si>
  <si>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</si>
  <si>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Вокализы. Ноты, 2-е изд., стер.</t>
  </si>
  <si>
    <t>978-5-8114-2958-5</t>
  </si>
  <si>
    <t xml:space="preserve">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  </t>
  </si>
  <si>
    <t>Кочетов Н.Р.</t>
  </si>
  <si>
    <t>Вокальная техника и ее значение. Уч. пособие, 2-е изд., испр.</t>
  </si>
  <si>
    <t>978-5-8114-2525-9</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</si>
  <si>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</si>
  <si>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 xml:space="preserve">Гигиена голоса для певцов. Уч. пособие, 4-е изд., стер. </t>
  </si>
  <si>
    <t>978-5-8114-1985-2</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</si>
  <si>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</si>
  <si>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Звезды мировой оперной сцены рассказывают. Цена успеха. 3-е изд., стер.</t>
  </si>
  <si>
    <t>Зейдлер Г.</t>
  </si>
  <si>
    <t>Искусство пения. 40 прогрессивных мелодий для сопрано или тенора. Уч. пособие, 2-е изд., испр.</t>
  </si>
  <si>
    <t>Искусство пения. Уч. пособие, 3-е изд., испр.</t>
  </si>
  <si>
    <t>Искусство пения. Уч. пособие, 3-е изд., стер.</t>
  </si>
  <si>
    <t>Методика музыкально-певческого воспитания. Уч. пособие, 6-е изд., стер.</t>
  </si>
  <si>
    <t>Основы народно-певческой педагогики. Учебное пос., 3-е изд., стер.</t>
  </si>
  <si>
    <t>978-5-8114-2526-6</t>
  </si>
  <si>
    <t xml:space="preserve">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   </t>
  </si>
  <si>
    <t>Пение в ощущениях. Уч. пособие, 5-е изд., стер.</t>
  </si>
  <si>
    <t>Практика работы с хором. Уч. пособие, 2-е изд., стер.</t>
  </si>
  <si>
    <t>Гигевич-Сущёнок Е.В.</t>
  </si>
  <si>
    <t>Радуга мелодий. Сборник вокальной музыки для детей. Ноты</t>
  </si>
  <si>
    <t>978-5-8114-2845-8</t>
  </si>
  <si>
    <t>Сборник «Радуга мелодий» представляет собрание вокальных произведений в жанре детской популярной песни. В нем композитор продолжает традиции отечественной классики. В него включены 13 разнохарактерных вокальных произведений, объединенных между собой детской сказочной тематикой на авторскую музыку и стихи. Пьесы ставят перед исполнителем различные технические и музыкальные задачи, развивают его вкус, чувство формы, эстетики, вокальное мастерство и владение голосом. Песни сборника подходят как для исполнения на концертной эстраде, так и в учебных целях.
Книга предназначена для детей и юношества, для учащихся ДМШ и ДШИ, школ с музыкальным уклоном, гимназий, колледжей, а также для широкого круга любителей детской вокальной музыки.</t>
  </si>
  <si>
    <t>Размышления о профессии певца. Уч. Пособие</t>
  </si>
  <si>
    <t>978-5-8114-2835-9</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</si>
  <si>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</si>
  <si>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Юмшанова Л.А.</t>
  </si>
  <si>
    <t>978-5-8114-2693-5</t>
  </si>
  <si>
    <t>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t>
  </si>
  <si>
    <t>Упражнения для усовершенствования голоса. Школа пения для сопрано: Уч.пособие, 4-е изд., стер.</t>
  </si>
  <si>
    <t>978-5-8114-2434-4</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</si>
  <si>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</si>
  <si>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Хороведение и управление хором. Элементарный курс. Уч. пособие, 6-е изд., стер.</t>
  </si>
  <si>
    <t>Смелкова Т.Д.</t>
  </si>
  <si>
    <t>Хрестоматия для начального обучения сольному пению. Произведения русских и зарубежных композиторов XVI–XIX вв.. Ноты, 2-е изд., стер.</t>
  </si>
  <si>
    <t>978-5-8114-2960-8</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</si>
  <si>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В.А. Моцарт, Л.Бетховен, Ф. Шуберт, Э. Григ, Ж.Б.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</si>
  <si>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978-5-8114-2724-6</t>
  </si>
  <si>
    <t xml:space="preserve">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студентов музыкальных вузов, а также может быть использован учащимися и педагогами музыкальных училищ. </t>
  </si>
  <si>
    <t>Музыкальное путешествие по городам Италии. Уч. Пособие, 2-е изд., стер.</t>
  </si>
  <si>
    <t>Абсолютный музыкальный слух. Сущность, природа, генезис, способ формирования и развития. Уч. пособие, 3-е изд., испр. и доп.</t>
  </si>
  <si>
    <t>Краткий учебник гармонии. Учебник, 4-е изд., стер.</t>
  </si>
  <si>
    <t>Одноголосное сольфеджио: Уч.пособие, 4-е изд., стер.</t>
  </si>
  <si>
    <t>Практический учебник гармонии. Учебник, 22-е изд., стер.</t>
  </si>
  <si>
    <t>Учебник сольфеджио. Уч. пособие, 4-е изд., стер.</t>
  </si>
  <si>
    <t>Коробейников С.С.</t>
  </si>
  <si>
    <t>История музыкальной эстрады и джаза. Уч. Пособие</t>
  </si>
  <si>
    <t>978-5-8114-2786-4</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</si>
  <si>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</si>
  <si>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Майстренко А.В.</t>
  </si>
  <si>
    <t>Кларнет и саксофон в России. Исполнительство, педагогика, композиторское творчество. Уч. пособие</t>
  </si>
  <si>
    <t>978-5-8114-2700-0</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</si>
  <si>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t>
  </si>
  <si>
    <t>Лекции по русскому фольклору. Уч. пособие, 4-е изд., стер.</t>
  </si>
  <si>
    <t xml:space="preserve">Немецкий язык для музыкантов: Уч.пособие, 2-е изд., стер. </t>
  </si>
  <si>
    <t>Введение в классический танец. 4-е изд., стер.</t>
  </si>
  <si>
    <t>Жизель. Уч. пособие, 2-е изд., стер.</t>
  </si>
  <si>
    <t>978-5-8114-2369-9</t>
  </si>
  <si>
    <t xml:space="preserve">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
  </si>
  <si>
    <t>Методика классического тренажа. Уч. пособие, 5-е изд., стер.</t>
  </si>
  <si>
    <t>Педагогика и психология танца. Заметки хореографа. Уч. пособие, 4-е изд., стер.</t>
  </si>
  <si>
    <t>Митрофанов Н.Н.</t>
  </si>
  <si>
    <t>Суфлер в опере. Уч. пособие, 2-е изд., стер.</t>
  </si>
  <si>
    <t>978-5-8114-2882-3</t>
  </si>
  <si>
    <t>Шак Т.Ф.</t>
  </si>
  <si>
    <t>Музыка в структуре медиатекста. На метериале художественного и анимационного кино. Уч. пособие, 2-е изд., доп.</t>
  </si>
  <si>
    <t>978-5-8114-2702-4</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</si>
  <si>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t>
  </si>
  <si>
    <t>Фейнберг Л.Е., Гренберг Ю.И.</t>
  </si>
  <si>
    <t>978-5-8114-2861-8</t>
  </si>
  <si>
    <t>Труд профессора Института живописи, скульптуры и архитектуры имени В.И. Репина в Санкт-Петербурге Д.И.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t>
  </si>
  <si>
    <t>978-5-8114-2832-8</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</si>
  <si>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</si>
  <si>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Русский народный орнамент. Уч. пособие, 5-е изд., стер.</t>
  </si>
  <si>
    <t>978-5-8114-2723-9</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</si>
  <si>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</si>
  <si>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t>Практикум по истории изобразительного искусства и архитектуры. Уч. пособие, 2-е изд., стер.</t>
  </si>
  <si>
    <t>Менеджмент специальных событий в сфере культуры. Уч. пособие, 4-е изд., стер.</t>
  </si>
  <si>
    <t>Педагогика народного художественного творчества. Учебник, 3-е изд., стер.</t>
  </si>
  <si>
    <t>Пособие адресовано студентам, приступающим к итоговой фазе учебного процесса, и преподавателям, участвующим в процедуре итоговой государственной аттестации (в том числе, научным руководителям, рецензентам, ответственным по кафедрам и факультетам за подготовку выпуск-ных квалификационных работ, членам ГАК). Представлена процедура итоговой государственной аттестации в части подготовки, оформления и защиты выпускных квалификационных работ на разных уровнях системы высшего профессионального образования. Описаны виды выпускных квалификационных работ бакалавров, специалистов, магистров. Содержит методические рекомендации, которые помогут студентам выбрать тему выпускной квалификационной работы, должным образом подготовить, оформить и успешно ее защитить. Представлены образцы форм и примеры документов, относящихся к итоговой аттестации.
В пособии аккумулирован опыт подготовки и защиты выпускных работ в системе университетского образования.</t>
  </si>
  <si>
    <t>Очков В.Ф., Богомолова Е.П., Иванов Д.А.</t>
  </si>
  <si>
    <t>Физико-математические этюды с Mathcad и Интернет. Уч. пособие</t>
  </si>
  <si>
    <t>978-5-8114-2127-5</t>
  </si>
  <si>
    <t>Излагаются основы применения математических методов, современных вычислительных средств (Mathcad, Maple,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(STEAM: Sience, Technology, Education, Art and Mathematic) в эпоху всеобщей компьютеризации.</t>
  </si>
  <si>
    <t>978-5-8114-0728-6</t>
  </si>
  <si>
    <t>Доп. Мин. обр. РФ в качестве уч. пос. для студентов высших учебных заведений, обуч. по напр.: "Технические науки", "Техника и технологии". Предлагаемое учебное пособие является конспектом лекций и практических занятий по вопросам теории вероятностей, которые изучаются в технических вузах в четвертом семестре. В основу пособия положены лекции, читавшиеся авторами на разных факультетах МЭИ в течение ряда лет. Пособие содержит конспект 15 лекций, разработки 16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</si>
  <si>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Сибаров Д.А., Смирнова Д.А.</t>
  </si>
  <si>
    <t>978-5-8114-2158-9</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</si>
  <si>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балакавриата),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магистрам и аспирантам</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</si>
  <si>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</si>
  <si>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 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 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</si>
  <si>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Производство огнеупоров. Уч. пособие, 2-е изд., стер.</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</si>
  <si>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</si>
  <si>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задания на проектирование, перечень актуальных ГОСТов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</si>
  <si>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Китаевич Б.Е., Сергеева М.Н. и др.</t>
  </si>
  <si>
    <t>Учебник английского языка для моряков. Учебник, 8-е изд., стер.</t>
  </si>
  <si>
    <t>978-5-8114-2734-5</t>
  </si>
  <si>
    <t>Кузнецов А.Ф. (под ред.)</t>
  </si>
  <si>
    <t>Крупный рогатый скот: содержание, кормление, болезни: диагностика и лечение: Уч.пособие, 2-е изд., доп.</t>
  </si>
  <si>
    <t>978-5-8114-1936-4</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</si>
  <si>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 этих болезней.Книга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и магистрантами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</si>
  <si>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Шарафутдинов Г.С., Сибагатуллин Ф.С. и др.</t>
  </si>
  <si>
    <t>Частная зоотехния и технология производства продукции животноводства. Учебник, 3-е изд., стер.</t>
  </si>
  <si>
    <t>Физиология пищеварения и обмена веществ: Уч.пособие</t>
  </si>
  <si>
    <t>978-5-8114-2047-6</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</si>
  <si>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</si>
  <si>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В пособии подробно описываются современные способы дрессировки собак, описываются основные навыки послушания и детальная методика их формирования. Пособие ориентировано на студентов средних и высших учебных заведений, обучающихся по направления «Биология»и «Зоотехния», специализации «Кинология» и на всех специалистов-кинологов.</t>
  </si>
  <si>
    <t>Кинология (Для владельцев собак)</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</si>
  <si>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</si>
  <si>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растительного происхождения. Представлены современные формы организации технологических комплексов для переработки сельскохозяйственного сырья растительного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</si>
  <si>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</si>
  <si>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Учебное пособие написано в рамках Федерального государственного образовательного стандарта по специальностям СПО «Лечебное дело», «Акушерское дело» и «Сестринское дело» на основании примерной программы по дисциплине «Гигиена и экология человека», утвержденной ГОУ ВУНМЦ по непрерывному медицинскому и фармацевтическому образованию МЗ РФ. Средние медицинские работники, владеющие знаниями в области гигиены и экологии человека, смогут эффективно ориентироваться в выборе рекомендаций по снижению отрицательного воздействия вредных факторов и усилению положительного влияния других, по формированию здорового образа жизни у курируемых групп населения и пациентов. Учебное пособие построено по новому оригинальному изложению учебного материала, основанному на конкретности, современных данных, нормативных документах последних лет и простоте изложения, и содержит теоретические сведения, контрольные вопросы и тесты для контроля. Для студентов средних учебных медицинских заведений.</t>
  </si>
  <si>
    <t>В учебном пособии разбираются различные вопросы по сохранению здоровья. Рассматривается, какое пагубное влияние оказывают на организм человека курение, алкоголь, наркотики. Описаны простые рекомендации по защите человека от иксодовых клещей. Значительное внимание уделено рациональному питанию и лечебному питанию при некоторых заболеваниях. Даны практические советы по лечению гипертонической болезни, инфаркту миокарда, инсульта, сахарному диабету, заболеваниям глаз. Учебное пособие рассчитано на студентов медицинских колледжей, медицинских работников и широкий круг читателей интересующихся своим здоровьем.</t>
  </si>
  <si>
    <t>Учебное пособие разработано для студентов медицинских колледжей и училищ, а также для практикующих средних медицинских работников. Значительное место в работе среднего медицинского персонала занимает рассмотрение способов обработки информации с помощью медицинской информационной системы, что становится актуальным из-за внедрения информационно-коммуникационных технологий в систему здравоохранения. Пособие поможет специалистам среднего звена стать уверенными пользователями медицинских информационных систем и выполнять повседневные задачи намного быстрее и эффективнее.</t>
  </si>
  <si>
    <t>Данное учебное пособие дает возможность сформировать знания об учебной дисциплине «Основы патологии», закономерностях развития болезней, патологических состояний, изменений в органах, системах и в организме в целом. 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пособие включен теоретический и практический материал, соответствующий рабочей программе, рассчитанной на 36 часов аудиторного времени. Материалы данного издания могут быть полезны студентам для подготовки к теоретическим и практическим занятиям. Учебное пособие предназначено для студентов медицинских колледжей.</t>
  </si>
  <si>
    <t>Беседина Н.А.,Белоусов В.Ю.</t>
  </si>
  <si>
    <t>978-5-8114-1458-1</t>
  </si>
  <si>
    <t>Данное учебное пособие предназначено для  изучения английского языка в области сетевых технологий. Представленный материал содержит оригинальные тексты профессиональной направленности и учебные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 Пособие рассчитано на студентов, обучающихся по специальности 210406.65 "Сети связи и системы коммутации" и направлению подготовки бакалавриата 210700.62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</si>
  <si>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Английский язык для инженеров компьютерных сетей. Профессиональный курс / English for Network Students. Professional Course. Учебное пособие, 3-е изд., стер.</t>
  </si>
  <si>
    <t>Косенко В.С.</t>
  </si>
  <si>
    <t>24 детские пьесы для фортепиано, соч. 15. Ноты, 2-е изд., доп.</t>
  </si>
  <si>
    <t>Чимароза Д.</t>
  </si>
  <si>
    <t>32 сонаты для фортепиано. Ноты</t>
  </si>
  <si>
    <t>978-5-8114-2996-7</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</si>
  <si>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</si>
  <si>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Гедике А.Ф.</t>
  </si>
  <si>
    <t>40 мелодических этюдов для начинающих, соч. 32. Ноты</t>
  </si>
  <si>
    <t>Крейцер Р.</t>
  </si>
  <si>
    <t>42 этюда или каприса для скрипки. Ноты</t>
  </si>
  <si>
    <t>Лемуан А.</t>
  </si>
  <si>
    <t>50 детских характерных этюдов для фортепиано. Соч. 37. Ноты, 2-е изд., стер.</t>
  </si>
  <si>
    <t>978-5-8114-2802-1</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</si>
  <si>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t>
  </si>
  <si>
    <t>Крамер И.Б.</t>
  </si>
  <si>
    <t>60 избранных этюдов для фортепиано. Ноты</t>
  </si>
  <si>
    <t>978-5-8114-2800-7</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</si>
  <si>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</si>
  <si>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Венгерские танцы. Для фортепиано в четыре руки. Ноты</t>
  </si>
  <si>
    <t>978-5-8114-2995-0</t>
  </si>
  <si>
    <t xml:space="preserve">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 </t>
  </si>
  <si>
    <t>Пианист-виртуоз в 60 упражнениях. Уч. пособие, 5-е изд., стер.</t>
  </si>
  <si>
    <t>978-5-8114-2756-7</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</si>
  <si>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t>
  </si>
  <si>
    <t>26 стандартных американских барабанных рудиментов и 7 рудиментальных соло для малого барабана. Уч. пособие, 4-е изд., испр. и доп.</t>
  </si>
  <si>
    <t>978-5-8114-2964-6</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</si>
  <si>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Пособие пользуется неизменной популярностью у учащихся и преподавателей и трижды переиздавалось. В настоящем (четвертом) издании, приуроченном к 20-летнему юбилею книги, расширен раздел гибридных рудиментов, систематизировано изложение дополнительных рудиментов и приведено русское произношение названий всех рудиментов. Оформление улучшено и сделано более удобным для работы.
Рекомендуется барабанщикам всех уровней.</t>
  </si>
  <si>
    <t>Школа игры на саксофоне. Пособие для самостоятельного освоения инструмента + DVD. Уч. пособие, 4-е изд., стер.</t>
  </si>
  <si>
    <t>Влюбленные обманщики</t>
  </si>
  <si>
    <t>Карягина А.В.</t>
  </si>
  <si>
    <t>Джазовый вокал. Практическое пособие для начинающих + CD. Уч. пособие, 4-е изд., стер.</t>
  </si>
  <si>
    <t>978-5-8114-0841-2</t>
  </si>
  <si>
    <t>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t>
  </si>
  <si>
    <t>Дирижер-хормейстер. Уч. пособие, 3-е изд., стер.</t>
  </si>
  <si>
    <t>Стракош М.</t>
  </si>
  <si>
    <t>Записки импресарио. Уче. Пособие</t>
  </si>
  <si>
    <t>978-5-8114-2903-5</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</si>
  <si>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</si>
  <si>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Лебедева Д.Д.</t>
  </si>
  <si>
    <t>История вокального отделения Санкт-Петербурского музыкального училища имени Н. А. Римского-Корсакова (1882–2017). Уч. Пособие</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</si>
  <si>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</si>
  <si>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</si>
  <si>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Любовный напиток</t>
  </si>
  <si>
    <t>Старк Э.А.</t>
  </si>
  <si>
    <t>Петербургская опера и ее мастера. Уч. пособие, 2-е изд., стер.</t>
  </si>
  <si>
    <t>Проклятый апостол</t>
  </si>
  <si>
    <t>Размышления о профессии певца. Уч. пособие, 2-е изд., стер.</t>
  </si>
  <si>
    <t>Сборник романсов. Ноты, 2-е изд., испр.</t>
  </si>
  <si>
    <t>Сказки Гофмана</t>
  </si>
  <si>
    <t>Техника постановки голоса. Уч. пособие, 4-е изд., стер.</t>
  </si>
  <si>
    <t>Хоровое пение. Методика работы с детским хором. Уч. пособие, 4-е изд., стер.</t>
  </si>
  <si>
    <t>Кузнецов А.Г.</t>
  </si>
  <si>
    <t>Из истории американской музыки: классика, джаз. Уч. пособие, 2-е изд., перераб. и доп.</t>
  </si>
  <si>
    <t>Ливанова Т.Н.</t>
  </si>
  <si>
    <t>История западноевропейской музыки до 1789 года. Книга первая. От Античности к XVIII веку. Уч. пособие, 2-е изд., стер.</t>
  </si>
  <si>
    <t>История фортепианного искусства. В 3-х частях. Часть 3. Учебник, 2-е изд., стер.</t>
  </si>
  <si>
    <t>1000 диктантов. Ноты, 3-е изд., стер.</t>
  </si>
  <si>
    <t>Сольфеджио для одного, двух и трех голосов. Уч. пособие, 4-е изд., стер.</t>
  </si>
  <si>
    <t>Учись импровизировать. Уч. пособие, 4-е изд., стер.</t>
  </si>
  <si>
    <t>Джазовая импровизация. Курс для начинающих. Уч. пособие, 3-е изд., стер.</t>
  </si>
  <si>
    <t>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Во всех случаях применения методики рассмотренной в данной работе, результат превосходит всякие ожидания, так как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Ранее книга называлась"Практический курс джазовой импровизации для начинающих"</t>
  </si>
  <si>
    <t>Царенко Н.В. (сост.)</t>
  </si>
  <si>
    <t>Пьесы для ансамблей народных инструментов. Ноты</t>
  </si>
  <si>
    <t>978-5-8114-2985-1</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</si>
  <si>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t>
  </si>
  <si>
    <t>Компьютерная нотная графика. Уч. пособие, 2-е изд.</t>
  </si>
  <si>
    <t>Современные музыкально-компьютерные технологии. Учебное пособие, 2-е изд., испр. и доп.</t>
  </si>
  <si>
    <t>Классический танец. Уч. пособие, 4-е изд., стер.</t>
  </si>
  <si>
    <t>Народно-сценический танец. Уч. пособие, 4-е изд., стер.</t>
  </si>
  <si>
    <t>Педагогика и репетиторство в классической хореографии. Учебник, 4-е изд., стер.</t>
  </si>
  <si>
    <t>Вопросы теории драмы: действие, композиция, жанр. Уч. пособие, 4-е изд., стер.</t>
  </si>
  <si>
    <t>Таиров А.Я.</t>
  </si>
  <si>
    <t>Записки режиссера. Об искусстве театра. Уч. пособие, 2-е изд., испр.</t>
  </si>
  <si>
    <t>978-5-8114-2971-4</t>
  </si>
  <si>
    <t>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t>
  </si>
  <si>
    <t>Основы драматургии. Уч. пособие, 7-е изд., стер.</t>
  </si>
  <si>
    <t>Режиссура и методика ее преподавания. Уч. пособие, 5-е изд., стер.</t>
  </si>
  <si>
    <t>Слово в творчестве актера. Уч. пособие, 6-е изд., стер.</t>
  </si>
  <si>
    <t>978-5-8114-2356-9</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</si>
  <si>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t>
  </si>
  <si>
    <t>Словарь терминов по изобразительному искусству. Живопись. Графика. Скульптура. Уч. пособие, 3-е изд., стер.</t>
  </si>
  <si>
    <t>Баглай В.Е.</t>
  </si>
  <si>
    <t>Традиционные общества Древней Западной Мексики: история, археология, этнография тарасков. Монография</t>
  </si>
  <si>
    <t>978-5-8114-2862-5</t>
  </si>
  <si>
    <t xml:space="preserve">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 </t>
  </si>
  <si>
    <t>Плотников Г.К., Кощаев А.Г. (сост.)</t>
  </si>
  <si>
    <t>Этимология терминов и понятий наук о жизни. Словарь, 2-е изд., испр.</t>
  </si>
  <si>
    <t>Павловский В.А., Никущенко Д.В.</t>
  </si>
  <si>
    <t>Вычислительная гидродинамика. Теоретические основы. Уч. Пособие</t>
  </si>
  <si>
    <t>978-5-8114-0810-8</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</si>
  <si>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</si>
  <si>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Блягоз З.У.</t>
  </si>
  <si>
    <t>Задачник по теории вероятностей и математической статистике. Уч. пособие, 2-е изд., испр.</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</si>
  <si>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</si>
  <si>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Ряды. Уч. Пособие, 3-е изд., стер.</t>
  </si>
  <si>
    <t>Проскуряков И.В.</t>
  </si>
  <si>
    <t>978-5-8114-0707-1</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</si>
  <si>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вычислительные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</si>
  <si>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Кристалинский В.Р.</t>
  </si>
  <si>
    <t>Теория вероятностей в системе Mathematica. Уч. Пособие</t>
  </si>
  <si>
    <t>Теория вероятностей и математическая статистика. Курс лекций. Уч. пособие, 2-е изд., испр.</t>
  </si>
  <si>
    <t>Плотников А.Н.</t>
  </si>
  <si>
    <t>978-5-8114-1930-2</t>
  </si>
  <si>
    <t>Книга содержит теоретико-вероятностные основы анализа простейших временных рядов, а так 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</si>
  <si>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Прошин В.И., Сидоров В.Г.</t>
  </si>
  <si>
    <t>Анализ результатов измерений в экспериментальной физике. Уч. Пособие</t>
  </si>
  <si>
    <t>Допущено Научно-методическим советом по физике МО и науки РФ в качестве учебного пособия для студентов высших учебных заведений, обучающихся по техническим направлениям подготовки и специальностям. В учебном пособии дается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 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</si>
  <si>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Курс физики. В 3-х тт. Том 2. Электричество. Колебания и волны. Волновая оптика. Уч. пособие, 5-е изд., стер.</t>
  </si>
  <si>
    <t>978-5-8114-0684-5</t>
  </si>
  <si>
    <t>Доп.НМС по физике Мин.обр. и науки РФ в качестве уч.пос. для студентов ВУЗов, для студ. ВУЗов, обуч. по техн. и технологич. направл. и спец. Во втором томе рассматриваются электр-во, магнетизм, колебания и волны, волновая оптика."Курс физики" И. В. Савельева занимает особое место среди пособий по общей физики.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t>
  </si>
  <si>
    <t>Аксенова Е.Н.</t>
  </si>
  <si>
    <t>Общая физика. Колебания и волны (главы курса). Уч. пособие, 2-е изд., испр.</t>
  </si>
  <si>
    <t>Общая физика. Механика (главы курса). Уч. пособие, 2-е изд., испр.</t>
  </si>
  <si>
    <t>Общая физика. Оптика (главы курса). Уч. пособие, 2-е изд., испр.</t>
  </si>
  <si>
    <t>Калашников Н.П., Муравьев-Смирнов С.С.</t>
  </si>
  <si>
    <t>Общая физика. Сборник заданий и руководство к решению задач. Уч. Пособие</t>
  </si>
  <si>
    <t>Общая физика. Термодинамика и молекулярная физика (главы курса). Уч. пособие, 2-е изд., испр.</t>
  </si>
  <si>
    <t>Общая физика. Электричество и магнетизм (главы курса). Уч. пособие, 2-е изд., испр.</t>
  </si>
  <si>
    <t>978-5-8114-0620-3</t>
  </si>
  <si>
    <t>Гилев А.А.</t>
  </si>
  <si>
    <t>978-5-8114-0864-1</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</si>
  <si>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</si>
  <si>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Рогачев Н.М.(под.ред.)</t>
  </si>
  <si>
    <t>978-5-8114-0855-9</t>
  </si>
  <si>
    <t>Доп. НМС по физике Мин. обр. и науки РФ в кач. уч. пос. для студентов ВУЗов, обуч. по технич. и технологич. напр. и спец.  В уч. пос. приведены решения более трехсот задач, исп. при изучении общей физики. К каждой теме дан перечень осн. формул, прим. при реш. Пособие предназначено для студентов, обуч. по напр. и спец. технич. наук (550000), техники и технологии (650000).</t>
  </si>
  <si>
    <t>Леонова Н.А., Каверзнева Т.Т., Ульянов А.И.</t>
  </si>
  <si>
    <t>Техносферная безопасность в примерах и задачах по физике. Уч. пособие</t>
  </si>
  <si>
    <t>В нем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является частью учебного комплекса, состоящего из программы, пособия, задачника, практикума и комплекта тестов для реализации контроля. Пособие предназначено студентам ВПО и СПО очно-заочной формы обучения.</t>
  </si>
  <si>
    <t>Нараев В.Н., Александрова Е.А., Пахомова Т.Б.</t>
  </si>
  <si>
    <t>Общая химия. Уч. Пособие</t>
  </si>
  <si>
    <t>Айнштейн В.Г., Захаров М.К. и др.</t>
  </si>
  <si>
    <t>Петров Б.И., Леснов А.Е.</t>
  </si>
  <si>
    <t>Современное состояние экстракционного метода. Уч. Пособие</t>
  </si>
  <si>
    <t>Теоретические основы химической технологии. Уч. пособие, 3-е изд., стер.</t>
  </si>
  <si>
    <t>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производства топливных фракций на основе газового конденсата.</t>
  </si>
  <si>
    <t>Захаров М.К.</t>
  </si>
  <si>
    <t>Энергосберегающая ректификация. Уч. Пособие</t>
  </si>
  <si>
    <t>Дьяков Б.Н.</t>
  </si>
  <si>
    <t>Геодезия. Учебник</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</si>
  <si>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картрирования.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картрирования и районирования. Предназначено для студентов бакалавриата, магистратуры и специалитета по группе направлений "Прикладаная геология, горное дело, нефтегазовое дело и геодезия", в том числе для специализаций "Поиски и разведка подземных вод и инженерно-геодезические изыскания", "Землеустройство и кадастры" и для учащихся среднего специального образования по направлению"земельно-имущественные отношения" при осовении учебных дисциплин регионального содержания. может быть полезно специалистамгеолого-географического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</si>
  <si>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Штерншис М.В., Андреева И.В., Томилова О.Г.</t>
  </si>
  <si>
    <t>Биологическая защита растений. Учебник, 2-е изд., испр. и доп.</t>
  </si>
  <si>
    <t>Геоэкология. Уч. пособие, 2-е изд., стер.</t>
  </si>
  <si>
    <t>Ступин Д.Ю.</t>
  </si>
  <si>
    <t>978-5-8114-0836-8</t>
  </si>
  <si>
    <t>Доп. УМО вузов РФ по агрономическому образованию в качестве учебного пособия для студентов, обуч. по направлению 110100 "Агрохимия и агропочвоведение". Учеб.пособие является основой курса "Химия окружающей среды", читаемого автором на протяжении 14 лет на фак-те почвоведения и агроэкологии СПб гос. аграрного университета.  В книге рассм. физико-химические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физико-химич. и термических методов восстановления почв и грунтовой воды. Учеб.пособие предназначено для студентов биолого-почвенных и экологич. спец. университетов, аграрных и с/х, санитарно-гигиенических и строительных институтов. Книга будет полезна научным и инженерно-технич. работникам химич., горно-обогатительной,нефтехимич., металлургической, пищевой и др. отраслей промышленности, а также работникам Министерства по чрезвычайным ситуациям.</t>
  </si>
  <si>
    <t>Экологическое картографирование. Уч. Пособие</t>
  </si>
  <si>
    <t>Люманов Э.М., Ниметулаева Г.Ш. и др.</t>
  </si>
  <si>
    <t>Леонов О.А., Темасова Г.Н., Вергазова Ю.Г.</t>
  </si>
  <si>
    <t>Инженерная графика. Учебник, 2-е изд., испр. и доп.</t>
  </si>
  <si>
    <t>Леонова О.Н., Разумнова Е.А.</t>
  </si>
  <si>
    <t>Начертательная геометрия в примерах и задачах. Уч. Пособие</t>
  </si>
  <si>
    <t>Табачук И.И., Кузнецова Н.Н., Серга Г.В.</t>
  </si>
  <si>
    <t>Теория теней и перспективы. Учебник</t>
  </si>
  <si>
    <t>Жук Ю.А.</t>
  </si>
  <si>
    <t>Информационные технологии: мультимедиа. Уч. Пособие</t>
  </si>
  <si>
    <t>Иорданский М.А.</t>
  </si>
  <si>
    <t>Кодирование комбинаторных объектов. Уч. Пособие</t>
  </si>
  <si>
    <t>Флегонтов А.В., Матюшичев И.Ю.</t>
  </si>
  <si>
    <t>Катунин Г.П.</t>
  </si>
  <si>
    <t>Основы мультимедийных технологий. Уч. Пособие</t>
  </si>
  <si>
    <t>Гвоздева Т.В., Баллод Б.А.</t>
  </si>
  <si>
    <t>Тверской Ю.С.</t>
  </si>
  <si>
    <t>Автоматизация пылеугольных котлов электростанций. Монография</t>
  </si>
  <si>
    <t>978-5-8114-1968-5</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</si>
  <si>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рупорныхантенн. Настоящее пособие предназначено для направлений подготовки бакалавров и магистров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 и разных форм обучения.</t>
  </si>
  <si>
    <t>978-5-8114-0800-9</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</si>
  <si>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 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</si>
  <si>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Боровков Ю.А.</t>
  </si>
  <si>
    <t>Управление состоянием массива пород при подземной геотехнологии. Уч. Пособие</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</si>
  <si>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вузов, обучающихся по специальностям «Машины и аппараты химических производств» и «Оборудование нефтегазопереработки». Представляет интерес для студентов вузов, обучающихся по специальностям химико-технологического профиля.</t>
  </si>
  <si>
    <t>В учебнике рассмотрены принципы технологического прогнозирования. Особое внимание уделено программированию развития науки и техники. Освещаются перспективы возможных изменений в мировом топливно-энергетическом балансе, современное состояние и пронозы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нефятных химических производств, трубопроводный транспорт, переработку нефти, газа и твердого топлива, производставо химической продукции из горючих полезных ископаемых, а также из горно-химического сырья. Учебник предназжначен для студентов, обучающихся по направлениям "Менеджмент", "Экономика" (в робласти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</si>
  <si>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Обработка деталей на станках с ЧПУ. Оборудование. Оснастка. Технология: Уч.пособие</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</si>
  <si>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</si>
  <si>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978-5-8114-2042-1</t>
  </si>
  <si>
    <t>Динамические процессы в технологии машиностроения. Основы конструирования машин. Уч. Пособие</t>
  </si>
  <si>
    <t>Кишуров В.М., Кишуров М.В. и др.</t>
  </si>
  <si>
    <t>Назначение рациональных режимов резания при механической обработке. Уч. пособие, 2-е изд., перераб. и доп.</t>
  </si>
  <si>
    <t>Ивановский Ю.К., Моргунов К.П.</t>
  </si>
  <si>
    <t>Основы теории гидропривода. Уч. Пособие</t>
  </si>
  <si>
    <t>Сурина Е.С.</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</si>
  <si>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</si>
  <si>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Киселев Е.С., Благовский О.В.</t>
  </si>
  <si>
    <t>Байбурин А.Х., Кочарин Н.В.</t>
  </si>
  <si>
    <t>Методы инноваций в строительстве. Уч. Пособие</t>
  </si>
  <si>
    <t>Замалеев З.Х., Посохин В.Н., Чефанов В.М.</t>
  </si>
  <si>
    <t>Основы гидравлики и теплотехники. Уч. пособие, 2-е изд., стер.</t>
  </si>
  <si>
    <t>Рыжков И.Б., Сакаев Р.А.</t>
  </si>
  <si>
    <t>Основы строительства и эксплуатации зданий и сооружений. Уч. Пособие</t>
  </si>
  <si>
    <t>Некрасов В.А.</t>
  </si>
  <si>
    <t>Проектирование оборудования предприятий строительной индустрии. Учебн. пос., 2-е изд., испр. и доп.</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</si>
  <si>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</si>
  <si>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Высоцкий Л.И.</t>
  </si>
  <si>
    <t>Параметры продольно-однородных осредненных турбулентных потоков. Уч. Пособие</t>
  </si>
  <si>
    <t>Дерябин В.В.</t>
  </si>
  <si>
    <t>Китаевич Б.Е., Сергеева М.Н.и др.</t>
  </si>
  <si>
    <t>Учебник английского языка для моряков. Учебник, 7-е изд., испр. и доп.</t>
  </si>
  <si>
    <t>Пилипчук С.Ф.</t>
  </si>
  <si>
    <t>Логистика предприятия. Складирование. Уч. пособие, 2-е изд., испр. и доп.</t>
  </si>
  <si>
    <t>Логистика</t>
  </si>
  <si>
    <t>Лёвкин Г.Г.</t>
  </si>
  <si>
    <t>Организация интермодальных перевозок. Конспект лекций. Уч. пособие, 4-е изд., перераб. и доп.</t>
  </si>
  <si>
    <t>Кощаев А.Г., Дмитренко С.Н., Жолобова И.С.</t>
  </si>
  <si>
    <t>Овсянникова О.В., Францева Т.П.</t>
  </si>
  <si>
    <t>Разработка технологии получения пищевых белковых продуктов из семян подсолнечника. Монография</t>
  </si>
  <si>
    <t>Наумкин В.Н., Ступин А.С. и др.</t>
  </si>
  <si>
    <t>Семеноведение полевых культур. Уч. пособие</t>
  </si>
  <si>
    <t>Юдаев И.В., Живописцев Е.Н.</t>
  </si>
  <si>
    <t>Электрический нагрев: основы физики процессов и конструктивных расчетов. Уч. Пособие</t>
  </si>
  <si>
    <t>Туников Г.М., Быстрова И.Ю.</t>
  </si>
  <si>
    <t>Биологические основы продуктивности крупного рогатого скота. Уч. пособие, 2-е изд., доп.</t>
  </si>
  <si>
    <t>Лебедько Е.Я., Хохлов А.М. и др.</t>
  </si>
  <si>
    <t>Биометрия в MS Excel. Уч. Пособие</t>
  </si>
  <si>
    <t>Кахикало В.Г., Назарченко О.В., Баландин А.А.</t>
  </si>
  <si>
    <t>Карамаев С.В., Валитов Х.З., Карамаева А.С.</t>
  </si>
  <si>
    <t>Танана Л.А., Климов Н.Н. и др.</t>
  </si>
  <si>
    <t>Типы конституции сельскохозяйственных животных и их использование в селекционно-племенной и технологической работе. Уч. пособие, 2-е изд., испр.</t>
  </si>
  <si>
    <t>Комлацкий В.И.</t>
  </si>
  <si>
    <t>Этология свиней. Учебник, 3-е изд., перераб. и доп.</t>
  </si>
  <si>
    <t>Зеленевский Н.В. (под ред.)</t>
  </si>
  <si>
    <t>978-5-8114-1993-7</t>
  </si>
  <si>
    <t>Степанов В.Г.</t>
  </si>
  <si>
    <t>Ветеринарная радиология. Уч. Пособие</t>
  </si>
  <si>
    <t>Провизорные органы и жизнеспособность новорожденных животных. Монография</t>
  </si>
  <si>
    <t>Найманов А.Х., Калмыков В.М.</t>
  </si>
  <si>
    <t>Туберкулез животных. Монография</t>
  </si>
  <si>
    <t>Декоративное собаководство. Уч. Пособие</t>
  </si>
  <si>
    <t>Бесланеев Э.В., Бесланеева Ж.Х.</t>
  </si>
  <si>
    <t>Научное обоснование производства биологически полноценных кормов для собак. Монография, 2-е изд., испр.</t>
  </si>
  <si>
    <t>Комлацкий В.И., Комлацкий Г.В., Величко В.А.</t>
  </si>
  <si>
    <t>Рыбоводство. Учебник, 2-е изд., испр.</t>
  </si>
  <si>
    <t>Алексеев Г.В., Бриденко И.И., Лукин Н.И.</t>
  </si>
  <si>
    <t>978-5-8114-1135-1</t>
  </si>
  <si>
    <t>Настоящее учебное пособие предназначено для студентов, обучающихся по специальности "Пищевая биотехнология". а также по программам бакалавров и магистров. 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с соответствующим программным обеспечением. Пособие может быть полезно также при дистанционной форме обучения. Рекомендуется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t>
  </si>
  <si>
    <t>Алексеев Г.В., Леу А.Г.</t>
  </si>
  <si>
    <t>Основы защиты интеллектуальной собственности. Создание, коммерциализация, защита. Уч. Пособие</t>
  </si>
  <si>
    <t>Молоко: состояние и проблемы производства. Монография</t>
  </si>
  <si>
    <t>Дацун В.М., Ким Э.Н., Левочкина Л.В.</t>
  </si>
  <si>
    <t>Водные биоресурсы. Характеристика и переработка. Уч. пособие, 2-е изд., перераб. и доп.</t>
  </si>
  <si>
    <t>Рябцева С.А., Ганина В.И., Панова Н.М.</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</si>
  <si>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</si>
  <si>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Антипова Л.В., Дунченко Н.И.</t>
  </si>
  <si>
    <t>Трухачев В.И., Атанов И.В. и др.</t>
  </si>
  <si>
    <t>Эксплуатация и обслуживание холодильного оборудования на предприятиях АПК. Уч. пособие</t>
  </si>
  <si>
    <t>Холодильная техника</t>
  </si>
  <si>
    <t>Матвеева С.И.</t>
  </si>
  <si>
    <t>Пропедевтика клинических дисциплин. Учебно-методическое пособие</t>
  </si>
  <si>
    <t>Спирина Г.А., Бакшутова Е.В.</t>
  </si>
  <si>
    <t>Анатомия человека (с элементами гистологии) для студентов факультета высшего сестринского образования. Учебно-методическое пособие</t>
  </si>
  <si>
    <t>Малецкая О.П., Селевина И.М.</t>
  </si>
  <si>
    <t>Сборник текстов с упражнениями по дисциплине "Иностранный язык" (английский) для студентов медицинского колледжа. Уч. пособие, 2-е изд., испр.</t>
  </si>
  <si>
    <t>Кривошапкина Л.В.</t>
  </si>
  <si>
    <t>Сестринский уход в педиатрии. Асфиксия, родовые травмы, перинатальная энцефалопатия новорожденных детей. Учебно-методическое пособие</t>
  </si>
  <si>
    <t>Сливкин А.И., Тринеева О.В.</t>
  </si>
  <si>
    <t>Контроль качества лекарственных средств. Лабораторный практикум. Учебно-методическое пособие, 2-е изд., испр. и доп.</t>
  </si>
  <si>
    <t>Полковникова Ю.А., Провоторова С.И.</t>
  </si>
  <si>
    <t>Технология изготовления и производства лекарственных препаратов. Уч. пособие, 2-е изд., испр. и доп.</t>
  </si>
  <si>
    <t>Сергеева Л.С.</t>
  </si>
  <si>
    <t>Несъемное протезирование: технология изготовления стальной штампованной коронки. Учебно-методическое пособие</t>
  </si>
  <si>
    <t>Костюкова Е.И., Лещева М.Г. и др.</t>
  </si>
  <si>
    <t>Бухгалтерский учет и анализ в крестьянских (фермерских) хозяйствах. Уч. Пособие</t>
  </si>
  <si>
    <t>Исхаков Р.С., Тагиров Х.Х.</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</si>
  <si>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 Монография</t>
  </si>
  <si>
    <t>Черных В.В.</t>
  </si>
  <si>
    <t>Маркетинговые исследования рынка инновационного продукта. Уч. Пособие</t>
  </si>
  <si>
    <t>Островская В.Н., Воронцова Г.В. и др.</t>
  </si>
  <si>
    <t>Управление проектами. Учебник</t>
  </si>
  <si>
    <t>Обеспечение сохранности, реставрация и консервация документов. Уч. пособие, 2-е изд., перераб.</t>
  </si>
  <si>
    <t>Гусев Д.А.</t>
  </si>
  <si>
    <t>Педагогический потенциал народного прикладного творчества в сельской школе. Монография</t>
  </si>
  <si>
    <t>Андросова Ф.С.</t>
  </si>
  <si>
    <t>Пунктуационные знаки в художественном тексте: коммуникативно-прагматический аспект. Монография</t>
  </si>
  <si>
    <t>Языкознание. (Русский язык)</t>
  </si>
  <si>
    <t>978-5-8114-2983-7</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</si>
  <si>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t>
  </si>
  <si>
    <t>978-5-8114-3073-4</t>
  </si>
  <si>
    <t>Гедике (Гёдике) Александр Федорович (1877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</si>
  <si>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978-5-8114-3043-7</t>
  </si>
  <si>
    <t>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t>
  </si>
  <si>
    <t>Диабелли А.</t>
  </si>
  <si>
    <t>Сонатины для фортепиано. Соч. 151, 168. Ноты</t>
  </si>
  <si>
    <t>Либерман Е.Я.</t>
  </si>
  <si>
    <t>Творческая работа пианиста с авторским текстом. Уч. пособие, 2-е изд., стер.</t>
  </si>
  <si>
    <t>978-5-8114-2939-4</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</si>
  <si>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</si>
  <si>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978-5-8114-2984-4</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</si>
  <si>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</si>
  <si>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Беллини В.</t>
  </si>
  <si>
    <t>Камерно-вокальные произведения для голоса и фортепиано. Ноты</t>
  </si>
  <si>
    <t>978-5-8114-2938-7</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</si>
  <si>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</si>
  <si>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978-5-8114-3003-1</t>
  </si>
  <si>
    <t>Эдуард Александрович Старк (псевдоним Зигфрид, 1874–1942) – русский музыкальный критик и искусствовед, автор статей по истории музыкальны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</si>
  <si>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978-5-8114-2936-3</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</si>
  <si>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</si>
  <si>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978-5-8114-2937-0</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</si>
  <si>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</si>
  <si>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978-5-8114-3036-9</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</si>
  <si>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</si>
  <si>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978-5-8114-2844-1</t>
  </si>
  <si>
    <t>В учебном пособии освещается история западноевропейского музыкального искусства с эпохи античности по начало XVIII века, прослеживаются пути формирования стилей и жанров, характеризуется творчество выдающихся композиторов. 
Предназначается для студентов исполнительских факультетов консерваторий и вузов искусств.</t>
  </si>
  <si>
    <t>978-5-8114-2764-2</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</si>
  <si>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t>
  </si>
  <si>
    <t>Андрейчук Н.М.</t>
  </si>
  <si>
    <t xml:space="preserve">Книга рассказывает о творчестве Елены Серафимовны Базановой (р. 1968), замечательного петербургского художника-акварелиста и книжного графика. Работы Базановой хорошо известны в России и за рубежом, находятся в галереях, музеях, частных коллекциях. Монография выходит  в серии книг об акварели, предпринятой издательством «Планета музыки». Издание превосходно иллюстрировано. Книга адресована поклонникам творчества Елены Базановой, знатокам и любителям акварели и широкому кругу любителей искусства. </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</si>
  <si>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t>
  </si>
  <si>
    <t>Фурсенко Т.Ф.</t>
  </si>
  <si>
    <t>Теория и методика преподавания мировой художественной культуры и искусства. Уч. Пособие</t>
  </si>
  <si>
    <t>Вербицкий В.В., Курасов В.С., Шепелев А.Б.</t>
  </si>
  <si>
    <t>Эксплуатационные материалы. Уч. пособие, 2-е изд., испр.</t>
  </si>
  <si>
    <t>Введение в теорию функций комплексного переменного: Учебник. 15-е изд. КПТ</t>
  </si>
  <si>
    <t>Дискретная математика. Учебное пособие. 2-е изд., испр.2016 г.П.</t>
  </si>
  <si>
    <t>Дискретная математика: Уч.пособие, 2-е изд., испр.</t>
  </si>
  <si>
    <t>978-5-8114-2933-2</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</si>
  <si>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t>
  </si>
  <si>
    <t>Краткий курс математического анализа: Учебник. 12-е изд.</t>
  </si>
  <si>
    <t xml:space="preserve">5-8114-0499-9    </t>
  </si>
  <si>
    <t>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t>
  </si>
  <si>
    <t>Математика. Общий курс: Учебник. 4-е изд. 2016 г. КПТ 2016г.</t>
  </si>
  <si>
    <t>Основы математической статистики и теории случайных процессов: Учебное пособие. 1-е изд., испр. *2016 г.</t>
  </si>
  <si>
    <t>Прикладные методы теории случайных функций: Учебное пособие 3-е изд., стер.2016 г.П.</t>
  </si>
  <si>
    <t>Случайные процессы — от теории к практике: Уч.пособие</t>
  </si>
  <si>
    <t>978-5-8114-2026-1</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</si>
  <si>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</si>
  <si>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978-5-8114-2934-9</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</si>
  <si>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Курс лекций предназначен для студентов экономических факультетов различных специальностей, обучающихся по программам бакалавриата, магистратуры и учащихся колледжей, а также для самостоятельного изучения теории вероятностей математической статистики.</t>
  </si>
  <si>
    <t>Элементарная теория анализа и статистическое моделирование временных рядов: Уч.пособие</t>
  </si>
  <si>
    <t>Курс физики. В 3-х тт. Том 3 Квантовая оптика. Атомная физика. Физика твердого тела. Физика атомного ядра и элементарных частиц: Учебник, 4-е изд., стер.</t>
  </si>
  <si>
    <t>Для студ. ВУЗов, обуч. по техн. и технологич. направл. и спец.В третьем томе содержится материал по квантовой механике, атомной физике, физике твердого тела, физике атомного ядра и элементарных частиц.."Курс физики" И. В. Савельева занимает особое место среди пособий по общей физики.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t>
  </si>
  <si>
    <t>Механика. Основы механики сплошных сред. Учебник, 1-е изд.</t>
  </si>
  <si>
    <t>978-5-8114-2910-3</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</si>
  <si>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</si>
  <si>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978-5-8114-2927-1</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</si>
  <si>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</si>
  <si>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978-5-8114-2911-0</t>
  </si>
  <si>
    <t>978-5-8114-2912-7</t>
  </si>
  <si>
    <t>978-5-8114-2909-7</t>
  </si>
  <si>
    <t>Физические основы фотоники. Уч. пособие, 2-е изд., испр.</t>
  </si>
  <si>
    <t>Катализ, каталитические процессы и реакторы: Уч. пособие, 2-е изд., стер.</t>
  </si>
  <si>
    <t>978-5-8114-2976-9</t>
  </si>
  <si>
    <t>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</si>
  <si>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978-5-8114-2977-6</t>
  </si>
  <si>
    <t>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</si>
  <si>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</si>
  <si>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</si>
  <si>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Прикладная экология. Уч. пособие, 2-е изд., стер.</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</si>
  <si>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</si>
  <si>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978-5-8114-2804-5</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</si>
  <si>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</si>
  <si>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Разработка игр на языке JavaScript: Уч.пособие, 2-е изд., стер.</t>
  </si>
  <si>
    <t>Волоконные технологические лазеры и их применение. Уч. пособие, 2-е изд., испр. и доп.</t>
  </si>
  <si>
    <t>Лазеры: устройство и действие: Уч.пособие</t>
  </si>
  <si>
    <t>Надежность электроснабжения. Уч. пособие, 2-е изд., испр.</t>
  </si>
  <si>
    <t>Регулируемый асинхронный электропривод. Уч. пособие, 2-е изд., стер.</t>
  </si>
  <si>
    <t>978-5-8114-2915-8</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</si>
  <si>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специализации: «Подземная разработка месторождений полезных ископаемых»,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</si>
  <si>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Гидропневмоавтоматика транспортно-технологических машин: Уч. пособие, 2-е изд., стер.</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</si>
  <si>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</si>
  <si>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978-5-8114-2922-6</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</si>
  <si>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</si>
  <si>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Водоподготовка и химия воды. Учебно-метод. пос., 2-е изд., стер.</t>
  </si>
  <si>
    <t>978-5-8114-2855-7</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</si>
  <si>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протяженным по времени) к вычислительному эксперименту. Подобный переход возможен при выполннии двух условий: 1) наличие надежной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расчёта распределения осредненных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</si>
  <si>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978-5-8114-2901-1</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</si>
  <si>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магистерской подготовки по направлению «Технология транспортных процессов», «Наземные транспортно-технологические комплексы», подготовки дипломированных специалистов по специальности «Наземные транспортно-технологические средства», подготовки бакалавров по направлению «Менеджмент».</t>
  </si>
  <si>
    <t>978-5-8114-2916-5</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</si>
  <si>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(квалификация (степень) «бакалавр») и «Наземные транспортно-технологические средства» (квалификация (степень) «специалист»).</t>
  </si>
  <si>
    <t>Практикум по эксплуатации машинно-тракторного парка: Уч. пособие, 3-е изд., стер.</t>
  </si>
  <si>
    <t>Ведение животноводства в условиях радиоактивного загрязнения среды: Уч.пособие. КПТ 2016г.</t>
  </si>
  <si>
    <t>Приведены сведения по цитологии, эмбриологии, гистологии, анатомии и физиологии животных с учетом достижений отечественной и зарубежной науки. Терминология соответствует 5-й редакции Международной номенклатуры (СПб.: Лань, 2013). Учебник предназначен для учащихся средних специальных учебных заведений, обучающихся по специальностям "Ветеринария", "Зоотехния" и "Кинология".</t>
  </si>
  <si>
    <t>Лимаренко А., Дубров И. и др.</t>
  </si>
  <si>
    <t>Болезни сельскохозяйственных птиц: Справочник</t>
  </si>
  <si>
    <t xml:space="preserve">5-8114-0594-4    </t>
  </si>
  <si>
    <t>Допущено Мин.сельск.хозяйства РФ в кач-ве уч.пособия для студентов сельскохоз.ВУЗов. Для студентов ВУЗов ветеринарного и зоотехнического профилей, ветеринарных специалистов и зооинженеров, научных работников. В книге изложены сведения о болезнях сельскохозяйственных птиц различной этиологии, большое внимание уделено предварительной и дифференциальной диагностике заболеваний. Приведены подробные данные о способах эффективной профилактики болезней и современных средствах лечения сельскохозяйственных птиц.</t>
  </si>
  <si>
    <t>Лутфуллин М.Х., Латыпов Д.Г., Корнишина М.Д.</t>
  </si>
  <si>
    <t>Ветеринарная гельминтология: Учебное пособие, 2-е изд.</t>
  </si>
  <si>
    <t>978-5-8114-1092-7</t>
  </si>
  <si>
    <t>Рекомендовано УМО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Частная гельминтология включает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болезни, патологоанатомическиеизменения, диагностика, лечение и профилактика. Учебное пособие предназначено для студентов вузов по специальности "Ветеринария", преподавателей и специалистов, работающих в области ветеринарии.</t>
  </si>
  <si>
    <t>Ветеринарная санитария: Учебное пособие. 1-е изд. КПТ</t>
  </si>
  <si>
    <t>Ветеринарно-санитарная экспертиза с основами технологии и стандартизации продуктов животноводства. Практикум. Учебн. пос., 3-е изд., стер.</t>
  </si>
  <si>
    <t>Крупный рогатый скот: содержание, кормление, болезни: диагностика и лечениие. Уч. пособие, 3-е изд., стер.</t>
  </si>
  <si>
    <t>Производственный охотничий контроль. Научно-методическое пособие, 3-е изд., стер.</t>
  </si>
  <si>
    <t>978-5-8114-2773-4</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</si>
  <si>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</si>
  <si>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978-5-8114-2685-0</t>
  </si>
  <si>
    <t>«Словарь дрессировщика» рассчитан прежде всего на студентов, изучающих кинологию по программам среднего и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</si>
  <si>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Введение в общую биологию. Теоретические вопросы и проблемы. Уч. пособие, 2-е изд., стер.</t>
  </si>
  <si>
    <t>Экономика садово-паркового и ландшафтного строительства. Учебник, 2-е изд., стер.</t>
  </si>
  <si>
    <t>978-5-8114-2745-1</t>
  </si>
  <si>
    <t>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Пособие может быть полезно студентам старших курсов, аспирантам и соискателям ученой степени.</t>
  </si>
  <si>
    <t>978-5-8114-2982-0</t>
  </si>
  <si>
    <t>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t>
  </si>
  <si>
    <t>Физиология с основами анатомии. Практические занятия. Уч. пособие</t>
  </si>
  <si>
    <t>Эргономика при перемещении пациентов. Уч. пособие, 3-е изд., стер.</t>
  </si>
  <si>
    <t>Математические модели менеджмента. Уч. пособие, 2-е изд., стер.</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</si>
  <si>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</si>
  <si>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</si>
  <si>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Скарлатти Д.</t>
  </si>
  <si>
    <t>Избранные сонаты для фортепиано. Ноты</t>
  </si>
  <si>
    <t>978-5-8114-3109-0</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</si>
  <si>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</si>
  <si>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Кулау Ф.</t>
  </si>
  <si>
    <t>Сонатины для фортепиано. Соч. 20. Соч. 55. Соч. 59. Ноты</t>
  </si>
  <si>
    <t>978-5-8114-2948-6</t>
  </si>
  <si>
    <t xml:space="preserve">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
  </si>
  <si>
    <t>Теория и практика аккомпанемента. Методические основы. Уч. пособие, 3-е изд., стер.</t>
  </si>
  <si>
    <t>Гнесина Е.Ф.</t>
  </si>
  <si>
    <t>Фортепианная азбука. Ноты, 2-е изд., стер.</t>
  </si>
  <si>
    <t>Фиорилло Ф.</t>
  </si>
  <si>
    <t>36 этюдов или каприсов для скрипки. Ноты, 2-е изд., испр. и доп.</t>
  </si>
  <si>
    <t>Донт Я.</t>
  </si>
  <si>
    <t>Этюды и каприсы для скрипки. Соч. 35. Подготовительные упражнения к этюдам Р. Крейцера и П. Роде для скрипки. Соч. 37. Ноты, 2-е изд., стер.</t>
  </si>
  <si>
    <t>Хаймович А.</t>
  </si>
  <si>
    <t>Саксофон: джаз, блюз, поп, рок. Уч. Пособие</t>
  </si>
  <si>
    <t>12 мелодий для голоса и фортепиано. Ноты, 2-е изд., стер.</t>
  </si>
  <si>
    <t>Штокхаузен Ю.</t>
  </si>
  <si>
    <t>Аллегри Р.</t>
  </si>
  <si>
    <t>Звезды мировой оперной сцены рассказывают. Цена успеха</t>
  </si>
  <si>
    <t>Балф М.У.</t>
  </si>
  <si>
    <t>Итальянская школа пения. Ежедневные упражнения для голоса. Уч. Пособие</t>
  </si>
  <si>
    <t>978-5-8114-3102-1</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</si>
  <si>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</si>
  <si>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Юргенштейн О.О.</t>
  </si>
  <si>
    <t>Камерные детские спектакли "Прощание с Букварем". Ноты</t>
  </si>
  <si>
    <t>Полезные советы молодым певцам и певицам. Уч. пособие, 3-е изд., стер.</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</si>
  <si>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t>
  </si>
  <si>
    <t>Музыкальное путешествие по городам Германии. Уч. пособие</t>
  </si>
  <si>
    <t>Основы теории и истории искусств. Музыка. Литература. Уч. пособие, 2-е изд., стер.</t>
  </si>
  <si>
    <t>В учебном пособии под одной обложкой представлены теория и 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</si>
  <si>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Переверзева М.В.</t>
  </si>
  <si>
    <t>Алеаторика как принцип композиции. Уч. Пособие</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</si>
  <si>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</si>
  <si>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</si>
  <si>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Русский народно-сценический танец: методика и практика создания. Уч. Пособие</t>
  </si>
  <si>
    <t>Бруссер А.М.</t>
  </si>
  <si>
    <t>978-5-8114-2836-6</t>
  </si>
  <si>
    <t>Савина А.</t>
  </si>
  <si>
    <t>Театр. Актер. Режиссер: Краткий словарь терминов и понятий. Уч. пособие, 2-е изд., стер.</t>
  </si>
  <si>
    <t>978-5-8114-0952-5</t>
  </si>
  <si>
    <t>В словарь включено более 1200 статей, посвященных самым различным сферам и понятиям , отнсящимся к театральному искусству. Словарь содержит основные термины из области театральной постановки, декоративного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</si>
  <si>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Композиция. Теория и практика изобразительного искусства. Уч. пособие, 4-е изд., стер.</t>
  </si>
  <si>
    <t>Эстамп. Руководство по графическим и печатным техникам + DVD. Уч. пособие, 2-е изд., стер.</t>
  </si>
  <si>
    <t>Гофман В.Р., Гофман А.Р.</t>
  </si>
  <si>
    <t>Скульптура во времени и пространстве. Уч. Пособие</t>
  </si>
  <si>
    <t>Скульптура</t>
  </si>
  <si>
    <t>978-5-8114-2834-2</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</si>
  <si>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</si>
  <si>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978-5-8114-2947-9</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</si>
  <si>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</si>
  <si>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978-5-8114-2924-0</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</si>
  <si>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
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</si>
  <si>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Сборник задач по дискретной математике. Уч. Пособие, 2-е изд., стер.</t>
  </si>
  <si>
    <t>978-5-8114-2888-5</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</si>
  <si>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</si>
  <si>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978-5-8114-2886-1</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</si>
  <si>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</si>
  <si>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978-5-8114-2967-7</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</si>
  <si>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</si>
  <si>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978-5-8114-2797-0</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</si>
  <si>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жизнедеятельность».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жизнедеятельность» дневной, очно-заочной, заочной формам обучения.</t>
  </si>
  <si>
    <t>978-5-8114-2743-7</t>
  </si>
  <si>
    <t>В пособии приведены теоретические материалы по основным темам курса «Общая и неорганическая химия», рассмотрены основные подходы к решению качественных и расчетных задач по общей химии (часть I), рассмотрены закономерности и особенности поведения химических элементов (часть II). Учебное пособие соответствует рабочей программе дисциплины «Общая и неорганическая химия». Изучение дисциплины направлено на формирование элементов следующих компетенций студентов: ОК-1, ОК-10, ОК-11, ПК-2, ПК-5, ПК-6.
Учебное пособие предназначено для студентов I курса очной и заочной форм обучения химико-технологических специальностей: «Химическая технология», «Биотехнология», «Технологические машины и оборудование», а также бакалавров и магистров, обучающихся по специальности «Неорганическая химия».</t>
  </si>
  <si>
    <t>978-5-8114-3072-7</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</si>
  <si>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
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</si>
  <si>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</si>
  <si>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</si>
  <si>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978-5-8114-2823-6</t>
  </si>
  <si>
    <t>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t>
  </si>
  <si>
    <t>978-5-8114-3012-3</t>
  </si>
  <si>
    <t>Учебник написан в соответствии с рабочей программой учебной дисциплины «Геодезия» для студентов, обучающихся по направлению подготовки бакалавриата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обучающихся по направлению подготовки бакалавриата «Землеустройство и кадастры», специалитета «Прикладная геология», «Технология геологической разведки», «Горное дело». Также может быть полезен учащимся средних профессиональных учебных заведений: топографических техникумов, горных и нефтегазовых колледжей.</t>
  </si>
  <si>
    <t>978-5-8114-2852-6</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</si>
  <si>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
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</si>
  <si>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978-5-8114-2942-4</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</si>
  <si>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</si>
  <si>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978-5-8114-2859-5</t>
  </si>
  <si>
    <t>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t>
  </si>
  <si>
    <t>978-5-8114-2921-9</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</si>
  <si>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студентов, обучающихся по направлению подготовки бакалавриата «Стандартизация и метрология».</t>
  </si>
  <si>
    <t>978-5-8114-2856-4</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</si>
  <si>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t>
  </si>
  <si>
    <t>978-5-8114-2918-9</t>
  </si>
  <si>
    <t>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t>
  </si>
  <si>
    <t>Начертательная геометрия для заочного обучения. Учебник, 2-е изд., испр. и доп.</t>
  </si>
  <si>
    <t>978-5-8114-2854-0</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</si>
  <si>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</si>
  <si>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978-5-8114-2814-4</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</si>
  <si>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</si>
  <si>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978-5-8114-2788-8</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</si>
  <si>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</si>
  <si>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978-5-8114-2787-1</t>
  </si>
  <si>
    <t>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t>
  </si>
  <si>
    <t>978-5-8114-2907-3</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</si>
  <si>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</si>
  <si>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978-5-8114-2736-9</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</si>
  <si>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</si>
  <si>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978-5-8114-2858-8</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</si>
  <si>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</si>
  <si>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Волоконные технологические лазеры и их применение: Уч.пособие</t>
  </si>
  <si>
    <t>Материаловедение сварки. Сварка плавлением. Уч. пособие, 3-е изд., стер.</t>
  </si>
  <si>
    <t>978-5-8114-2769-7</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</si>
  <si>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</si>
  <si>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978-5-8114-2955-4</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</si>
  <si>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</si>
  <si>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978-5-8114-2899-1</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</si>
  <si>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(квалификация — бакалавр) и «Мехатроника и робототехника» (квалификация — бакалавр). Может использоваться для подготовки в колледжах по специальности «Технология машиностроения», по профессиям «Оператор станков с программным управлением» и «Станочник (металлообработка)», а также на курсах операторов станков с ЧПУ.</t>
  </si>
  <si>
    <t>978-5-8114-2740-6</t>
  </si>
  <si>
    <t>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t>
  </si>
  <si>
    <t>978-5-8114-2812-0</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</si>
  <si>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бакалавров «Природообустройство и водопользование», «Землеустройство и кадастры», «Агроинженерия».</t>
  </si>
  <si>
    <t>978-5-8114-2919-6</t>
  </si>
  <si>
    <t>978-5-8114-2956-1</t>
  </si>
  <si>
    <t>Учебное пособие предназначено для бакалавров и студентов, обучающихся по направлениям «Строительство», «Природообустройство и водопользование».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t>
  </si>
  <si>
    <t>978-5-8114-2731-4</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</si>
  <si>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</si>
  <si>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978-5-8114-2929-5</t>
  </si>
  <si>
    <t>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t>
  </si>
  <si>
    <t>978-5-8114-2946-2</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</si>
  <si>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
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</si>
  <si>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978-5-8114-2998-1</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</si>
  <si>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</si>
  <si>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978-5-8114-2868-7</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</si>
  <si>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
Издание предназначено для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магистров, слушателей факультетов повышения классификации, работников агропромышленного комплекса.</t>
  </si>
  <si>
    <t>978-5-8114-2894-6</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</si>
  <si>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</si>
  <si>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978-5-8114-2775-8</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</si>
  <si>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</si>
  <si>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978-5-8114-2820-5</t>
  </si>
  <si>
    <t>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по направлению подготовки «Зоотехния» (специалитет «Ветеринария»), аспирантов по направлению подготовки «Ветеринария и зоотехния» (профиль «Частная зоотехния, технология производства продуктов животноводства»).</t>
  </si>
  <si>
    <t>978-5-8114-2932-5</t>
  </si>
  <si>
    <t>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t>
  </si>
  <si>
    <t>978-5-8114-2920-2</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</si>
  <si>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</si>
  <si>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978-5-8114-2776-5</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</si>
  <si>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</si>
  <si>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978-5-8114-2931-8</t>
  </si>
  <si>
    <t>В учебном пособии с комплексной точки зрения представлены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</si>
  <si>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978-5-8114-2795-6</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</si>
  <si>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</si>
  <si>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978-5-8114-3015-4</t>
  </si>
  <si>
    <t>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направлению «Ветеринария», аспирантов, а также для использования в практической работе врачами ветеринарной и экспериментальной медицины.</t>
  </si>
  <si>
    <t>978-5-8114-2851-9</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</si>
  <si>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</si>
  <si>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978-5-8114-2816-8</t>
  </si>
  <si>
    <t>В монографии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Монография предназначена для студентов вузов факультетов ветеринарной медицины, практикующим врачам, аспирантам, биологам.</t>
  </si>
  <si>
    <t>978-5-8114-2792-5</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</si>
  <si>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</si>
  <si>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Физиология и этология животных: Уч. пособие, 2-е изд., стер.</t>
  </si>
  <si>
    <t>978-5-8114-2866-3</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</si>
  <si>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</si>
  <si>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978-5-8114-2867-0</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</si>
  <si>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
Учебник предназначен для студентов аграрного направления высших учебных заведений, обучающихся по направлениям «Зоотехния», «Ветеринария», «Ветеринарно-санитарная экспертиза», «Водные биоресурсы и аквакультура», «Промышленное рыбоводство».</t>
  </si>
  <si>
    <t>978-5-8114-2793-2</t>
  </si>
  <si>
    <t>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t>
  </si>
  <si>
    <t>Технология послеуборочной обработки, хранения и предреализационной подготовки продукции растениеводства. Уч. пособие, 2-е изд., стер.</t>
  </si>
  <si>
    <t>978-5-8114-2891-5</t>
  </si>
  <si>
    <t>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 а также для студентов средних профессиональных заведений, обучающихся по этим направлениям. Может быть использовано студентами для самостоятельной работы.</t>
  </si>
  <si>
    <t>978-5-8114-2752-9</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</si>
  <si>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
Учебное пособие предназначено для студентов вузов, аспирантов и практикующих специалистов.</t>
  </si>
  <si>
    <t>978-5-8114-2794-9</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</si>
  <si>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«Технология бродильных производств и виноделие».</t>
  </si>
  <si>
    <t>978-5-8114-2864-9</t>
  </si>
  <si>
    <t>978-5-8114-2865-6</t>
  </si>
  <si>
    <t>Учебно-методическое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«Сестринское дело» и Образовательной программой высшего образования по направлению подготовки «Сестринское дело».</t>
  </si>
  <si>
    <t>978-5-8114-2869-4</t>
  </si>
  <si>
    <t>Цель данного пособия — развитие коммуникативных компетенций студентов-медиков на основе бытовых и общемедицинских тем.
Учебное пособие предназначено для студентов первого курса медицинского колледжа специальностей «Сестринское дело», «Лечебное дело», «Акушерское дело», «Фармация»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</si>
  <si>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978-5-8114-2874-8</t>
  </si>
  <si>
    <t>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изучить лекционно-теоретический модуль и самостоятельно проконтролировать усвоение материала по данной теме. В пособии описан алгоритм оказания неотложной помощи новорожденным с асфиксией с учетом современных требований.
Пособие предназначено для студентов медицинских колледжей и училищ по специальности  «Сестринское дело».</t>
  </si>
  <si>
    <t>978-5-8114-2900-4</t>
  </si>
  <si>
    <t>Учебно-методическое пособие состоит из двух разделов и содержит подробное описание 14 лабораторных работ по контролю качества лекарственных средств, необходимых для закрепления теоретического материала и приобретения практических навыков, умений и профессиональных компетенций. В пособие включены разнообразные лекарственные формы аптечного и заводского производства. Данное издание включает 5 приложений, содержащих  необходимые для расчетов справочные и табличные данные, а также примерные формулы, необходимые для оформления лабораторных работ и ведения протоколов анализа.
Для студентов среднего профессионального образования фармацевтических факультетов по специальности «Фармация».</t>
  </si>
  <si>
    <t>978-5-8114-2878-6</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</si>
  <si>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</si>
  <si>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978-5-8114-2863-2</t>
  </si>
  <si>
    <t>Пособие содержит теоретический материал по строению зубочелюстной системы и алгоритм изготовления стальной штампованной коронки  разными методами.
Учебно-методическое пособие разработано для студентов, обучающихся по специальности «Стоматология ортопедическая» в соответствии с требованиями Федеральных государственных образовательных стандартов среднего профессионального образования.</t>
  </si>
  <si>
    <t>Медицина катастроф. Теория и практика: Уч.пособие, 5-е изд., стер.</t>
  </si>
  <si>
    <t>978-5-8114-2821-2</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</si>
  <si>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экономическим специальностям; бакалавров и магистров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</si>
  <si>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978-5-8114-2826-7</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</si>
  <si>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</si>
  <si>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978-5-8114-2824-3</t>
  </si>
  <si>
    <t>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t>
  </si>
  <si>
    <t>978-5-8114-2818-2</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</si>
  <si>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</si>
  <si>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978-5-8114-2790-1</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</si>
  <si>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
Рекомендуется преподавателям, студентам высших и средних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</si>
  <si>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</si>
  <si>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</si>
  <si>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978-5-8114-2997-4</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</si>
  <si>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t>
  </si>
  <si>
    <t>Григ Э.</t>
  </si>
  <si>
    <t>Лирические пьесы для фортепиано. Тетрадь IX, соч. 68. Тетрадь X, соч. 71. Ноты</t>
  </si>
  <si>
    <t>Муджеллини Б.</t>
  </si>
  <si>
    <t>Метод технических упражнений для фортепиано. Арпеджио. Уч. Пособие</t>
  </si>
  <si>
    <t>Последовательный курс игры на фортепиано. Ритм. 25 этюдов без октав. Соч. 22. Ноты</t>
  </si>
  <si>
    <t>Сонатины для фортепиано в 4 руки. Соч. 44. Ноты</t>
  </si>
  <si>
    <t>978-5-8114-2951-6</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</si>
  <si>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</si>
  <si>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978-5-8114-3119-9</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</si>
  <si>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</si>
  <si>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Лёшгорн К.А.</t>
  </si>
  <si>
    <t>Школа беглости. Этюды для фортепиано. Соч. 136. Тетради 1–2. Ноты, 2-е изд., стер.</t>
  </si>
  <si>
    <t>978-5-8114-3074-1</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</si>
  <si>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Флиорилло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</si>
  <si>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Скрипичный самоучитель, или полная теоретическая и практическая школа для скрипки. Уч. пособие, 5-е изд., стер.</t>
  </si>
  <si>
    <t>978-5-8114-3130-4</t>
  </si>
  <si>
    <t>Якоб Донт (1815–1888) – австрийский скрипач, композитор и музыкальный педагог. Книга выпущена под редакцией его ученика Леопольда Ауэра.
Данная книга предназначена для юных скрипачей, обучающихся в ДМШ и ДШИ.</t>
  </si>
  <si>
    <t>Добротин О.Н.</t>
  </si>
  <si>
    <t>Джазовые пьесы для аккордеона. Ноты</t>
  </si>
  <si>
    <t>Музыкальная литература: Баян, аккордеон</t>
  </si>
  <si>
    <t>978-5-8114-2701-7</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</si>
  <si>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</si>
  <si>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24 новых вокализа. Уч. пособие, 2-е изд., испр.</t>
  </si>
  <si>
    <t>Вокальная школа. Уч. Пособие</t>
  </si>
  <si>
    <t>978-5-8114-2363-7</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</si>
  <si>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</si>
  <si>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Кофлер Л.</t>
  </si>
  <si>
    <t>Забота о голосе. Золотое правило здоровья. Уч. Пособие</t>
  </si>
  <si>
    <t>978-5-8114-2850-2</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</si>
  <si>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t>
  </si>
  <si>
    <t>978-5-8114-2689-8</t>
  </si>
  <si>
    <t xml:space="preserve">Предлагаемые вашему вниманию небольшие пьесы под общей рубрикой «Прощание с Букварём» - это материал для камерного детского спектакля, где каждый из детей может проявить себя и в индивидуальном, и в коллективном творческом развёртывании.
В сборник вошли 3 сценария, сочиненных петербургским композитором О.О. Юргенштейном: «Птичий букварь», «Азбука поведения» и «Утиный букварь».              
 Эти сценические этюды послужат  оригинальным и изысканным материалом для постановок   праздника в общеобразовательных школах, лицеях, театральных студиях, музыкальных и литературных кружках.  </t>
  </si>
  <si>
    <t>Кюи Ц.А.</t>
  </si>
  <si>
    <t>Песни и хоры для детей в сопровождении фортепиано и a capella. Ноты</t>
  </si>
  <si>
    <t>Подготовка регентов в России: прошлое и современность. Уч. пособие, 3-е изд., испр.</t>
  </si>
  <si>
    <t xml:space="preserve">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 </t>
  </si>
  <si>
    <t>Развитие певца и его голоса. Уч. пособие, 2-е изд., стер.</t>
  </si>
  <si>
    <t>978-5-8114-3103-8</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</si>
  <si>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</si>
  <si>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978-5-8114-3018-5</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</si>
  <si>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t>
  </si>
  <si>
    <t>Анализ музыкальных произведений. Учебник, 4-е изд., стер.</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</si>
  <si>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t>
  </si>
  <si>
    <t>Вакурова Н.Г., Александрова А.С. и др.</t>
  </si>
  <si>
    <t>Образцы письменных экзаменационных работ по музыкально-теоретическим дисциплинам. Учебно-методическое пособие, 2-е изд., стер.</t>
  </si>
  <si>
    <t>Месснер Е.И.</t>
  </si>
  <si>
    <t>Основы композиции. Уч. пособие, 2-е изд., стер.</t>
  </si>
  <si>
    <t>978-5-8114-2952-3</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</si>
  <si>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</si>
  <si>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Художественные принципы музыкальных стилей. Уч. пособие, 3-е изд., стер.</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</si>
  <si>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</si>
  <si>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Элементарная теория музыки. Учебник, 10-е изд., испр. и доп.</t>
  </si>
  <si>
    <t>Английский язык для музыкантов-магистрантов. Уч. Пособие</t>
  </si>
  <si>
    <t>Азбука классического танца. Первые три года обучения. Уч. пособие, 7-е изд., стер.</t>
  </si>
  <si>
    <t>Ивановский Н.П.</t>
  </si>
  <si>
    <t>Бальный танец XVI–XIX веков. 3-е изд., стер.</t>
  </si>
  <si>
    <t>978-5-8114-1519-9</t>
  </si>
  <si>
    <t xml:space="preserve">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 
Книга сопровождается рисунками, схемами и нотным материалом. Данное издание может быть интересно студентам, педагогам хореографических школ, училиш, академий, хореографам, балетмейстерам, а также участникам и руководителям танцевальных студий. </t>
  </si>
  <si>
    <t>Мастерство хореографа в современном танце. Уч. пособие, 4-е изд., стер.</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</si>
  <si>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</si>
  <si>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Наш Александр Селезнев. 2-е изд., стер.</t>
  </si>
  <si>
    <t>978-5-8114-3029-1</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</si>
  <si>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t>
  </si>
  <si>
    <t>Танцы и игры под музыку для детей дошкольного возраста. Учебно-методическое пособие, 3-е изд., стер.</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</si>
  <si>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t>
  </si>
  <si>
    <t>Актерский тренинг. Гимнастика чувств. Уч. пособие, 6-е изд., стер.</t>
  </si>
  <si>
    <t xml:space="preserve">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 </t>
  </si>
  <si>
    <t>Актёрский тренинг. Драма. Импровизация. Дилемма. Мастер-класс. Уч. пособие, 3-е изд., стер.</t>
  </si>
  <si>
    <t>Козинцев Г.М.</t>
  </si>
  <si>
    <t>Глубокий экран. Уч. пособие, 2-е изд., стер.</t>
  </si>
  <si>
    <t>978-5-8114-3120-5</t>
  </si>
  <si>
    <t xml:space="preserve">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  </t>
  </si>
  <si>
    <t>О профессии режиссера. Уч. пособие, 3-е изд., стер.</t>
  </si>
  <si>
    <t>978-5-8114-2465-8</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</si>
  <si>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</si>
  <si>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978-5-8114-3091-8</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</si>
  <si>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</si>
  <si>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Практическая орфоэпия. Уч. пособие, 3-е изд., стер.</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</si>
  <si>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</si>
  <si>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</si>
  <si>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Маркетинг в сфере культуры. Уч. пособие, 3-е изд., стер.</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</si>
  <si>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</si>
  <si>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Менеджмент в сфере академической музыкальной культуры и современные event-технологии. Учебно-методическое пособие, 4-е изд., стер.</t>
  </si>
  <si>
    <t>Герасимов С.В.</t>
  </si>
  <si>
    <t>Теория и практика международных специальных событий. Уч. Пособие</t>
  </si>
  <si>
    <t>Методология научного исследования. Учебник, 2-е изд., стер.</t>
  </si>
  <si>
    <t>Средства и системы управления технологическимим процессами. Учебн. пос., 1-е изд.</t>
  </si>
  <si>
    <t>7БЦ</t>
  </si>
  <si>
    <t>Практикум по проектированию на языках Verilog HDL и SystemVerilog. Уч. Пособие, 2-е изд., стер.</t>
  </si>
  <si>
    <t>Проектирование информационных систем: технология автоматизированного проектирования. Лабораторный практикум. Учебно-справочное пособие</t>
  </si>
  <si>
    <t>Термодинамика жидких металлов и сплавов: Уч. пособие</t>
  </si>
  <si>
    <t>Гидропневмоавтоматика транспортно-технологических машин: Уч. пособие</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</si>
  <si>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</si>
  <si>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</si>
  <si>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Планирование на предприятии АПК: Уч.пособие</t>
  </si>
  <si>
    <t>Гриф УМО. Для ВПО. 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</si>
  <si>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Ветеринарная санитария: Учебное пособие. 2-е изд., стер.</t>
  </si>
  <si>
    <t>Санитарная микробиология. Уч. пособие, 3-е изд., стер.</t>
  </si>
  <si>
    <t>Практическое собаководство. Уч. пособие, 4-е изд., стер.</t>
  </si>
  <si>
    <t>Словарь дрессировщика. Уч.пособие, 3-е изд., испр. и доп.</t>
  </si>
  <si>
    <t>Древесиноведение и лесное товароведение. Учебник, 2-е изд.</t>
  </si>
  <si>
    <t>Основы конструирования изделий из древесины. Дизайн корпусной мебели. Учебн. пос., 1-е изд.</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</si>
  <si>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</si>
  <si>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Технологическое оборудование переработки молока: Уч.пособие, 2-е изд., стер.</t>
  </si>
  <si>
    <t>Технология безалкогольных напитков: Уч.пособие</t>
  </si>
  <si>
    <t>Технология продуктов функционального питания. Уч. пособие, 3-е изд., стер.</t>
  </si>
  <si>
    <t>Одной из первых клинических дисциплин, изучаемых студентами специальности «Лечебное дело», является пропедевтика внутренних болезней. При ее изучении у студентов формируются необходимые профессиональные навыки обследования пациентов, основы клинического мышления, медицинской этики и деонтологии. Знания, полученные при изучении данной дисциплины, будут служить основой при изучении всех клинических дисциплин  и востребованы на старших курсах. Задания для самоподготовки, предназначенные для подготовки к практическим занятиям по пропедевтике внутренних болезней, представлены в виде заданий по синдромам, ситуационных задач по различным разделам.Сборник не содержит эталонов ответов, задания выполняются в письменной форме при подготовке домашнего задания, проверка и анализ выполненного задания проводится на практическом занятии.Предлагаемый сборник может быть использован как учебно-методическое пособие не только для подготовки к занятиям, но и отработки пропущенных занятий.</t>
  </si>
  <si>
    <t>Сестринское дело в оториноларингологии: Учебно-методическое пособие</t>
  </si>
  <si>
    <t>978-5-8114-2872-4</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</si>
  <si>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</si>
  <si>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Пятое издание учебника «Медицинская паразитология» выходит после большого перерыва (четвертое вышло в 1991 г.) в кардинальной переработке с учетом последних данных, а также официальных и методических материалов Министерства здравоохранения Российской Федерации. Дано краткое описание биологии и патогенного значения основных паразитов и вызываемых ими заболеваний человека. Описаны методы лабораторной диагностики паразитов и паразитозов, освещены основы работы лаборатории по паразитологическому обследованию больных, населения и факторов окружающей среды. Приведено большое число рисунков, фотографий и сравнительных таблиц, а также ситуационных задач и упражнений.
Автором (врач-паразитолог высшей категории, кандидат медицинских наук) учтен личный, более чем 40-летний, опыт работы заведующего паразитологическим отделом областной санэпидстанции и преподавателя предмета «Лабораторная диагностика паразитарных болезней» на отделении клинических лаборантов областного медицинского училища.Учебник предназначен для студентов медицинских колледжей, обучающихся по специальности «Лабораторная диагностика».</t>
  </si>
  <si>
    <t>Гендель Г.Ф.</t>
  </si>
  <si>
    <t>12 легких пьес для фортепиано. Ноты</t>
  </si>
  <si>
    <t>8 вариационных циклов для фортепиано. Ноты</t>
  </si>
  <si>
    <t>Детский альбом. Соч. 39. Времена года. Соч. 37bis. Для фортепиано. Ноты</t>
  </si>
  <si>
    <t>978-5-8114-3019-2</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</si>
  <si>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</si>
  <si>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VI, соч. 57. Тетрадь VII, соч. 62. Тетрадь VIII, соч. 65. Ноты</t>
  </si>
  <si>
    <t>978-5-8114-3209-7</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</si>
  <si>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</si>
  <si>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978-5-8114-3185-4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</si>
  <si>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t>
  </si>
  <si>
    <t>978-5-8114-3212-7</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</si>
  <si>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</si>
  <si>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978-5-8114-3179-3</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</si>
  <si>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</si>
  <si>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978-5-8114-3045-1</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</si>
  <si>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</si>
  <si>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Этюды для более продвинутых. Для фортепиано. Соч. 66. Ноты, 2-е изд., стер.</t>
  </si>
  <si>
    <t>978-5-8114-3173-1</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</si>
  <si>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t>
  </si>
  <si>
    <t>978-5-8114-3172-4</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</si>
  <si>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</si>
  <si>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978-5-8114-3186-1</t>
  </si>
  <si>
    <t>Книга Лео Кофлера (1837–1908),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</si>
  <si>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978-5-8114-3145-8</t>
  </si>
  <si>
    <t>Данный сборник включает в себя различные песни и хоры для детей в сопровождении фортепиано и “a capella”. Он также представляет интерес для детей тем, что являет собой цикл, объединенный темой природы, животного мира и сменой времен года.
Издание адресовано учащимся и педагогам детских музыкальных школ и школ искусств, певцам, хормейстерам, руководителям и участникам хоровых студий, студентам дирижерско-хоровых отделений музыкальных колледжей и вузов, вокальным педагогам.</t>
  </si>
  <si>
    <t>978-5-8114-3171-7</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</si>
  <si>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t>
  </si>
  <si>
    <t>978-5-8114-2837-3</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</si>
  <si>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t>
  </si>
  <si>
    <t>978-5-8114-0658-6</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</si>
  <si>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переработанное и дополненное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t>
  </si>
  <si>
    <t>Кугель А.Р.</t>
  </si>
  <si>
    <t>Литературные воспоминания. Театральные портреты. Листья с дерева (Воспоминания)</t>
  </si>
  <si>
    <t>Драматургия и режиссура, экспрессия рекламного видео. Уч. пособие</t>
  </si>
  <si>
    <t>978-5-8114-3037-6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</si>
  <si>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</si>
  <si>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Подготовка и защита бакалаврской работы, магистерской диссертации, дипломного проекта. Уч. пособие. 3-е изд. стер.</t>
  </si>
  <si>
    <t>Брин В.Б., Кокаев Р.И. и др.</t>
  </si>
  <si>
    <t>Современные проблемы естественных наук. Уч. пособие, 6-е изд.,стер.</t>
  </si>
  <si>
    <t>Ерусалимский Я.М.</t>
  </si>
  <si>
    <t>Дискретная математика. Теория и практикум. Учебник</t>
  </si>
  <si>
    <t>Математическое моделирование производственных процессов. Уч. пособие, 2-е изд., испр.</t>
  </si>
  <si>
    <t xml:space="preserve">Математическое моделирование. Построение моделей и численная реализация. Уч. пособие, 2-е изд., стер. </t>
  </si>
  <si>
    <t>Сборник задач по аналитической геометрии: Уч.пособие, 17-е изд., стер. 2018 г.</t>
  </si>
  <si>
    <t>Белопольская Я.И.</t>
  </si>
  <si>
    <t>Стохастические дифференциальные уравнения. Приложения к задачам математической физики и финансовой математики. Уч. Пособие</t>
  </si>
  <si>
    <t>Элементы теории дискретных динамических систем. Уч. пособие, 2-е изд., испр.</t>
  </si>
  <si>
    <t>Вопросы и упражнения на понимание физики. Уч. пособие, 3-е изд., испр.</t>
  </si>
  <si>
    <t>Черняк В.Г.</t>
  </si>
  <si>
    <t>Кинетика разреженного газа. Уч. Пособие</t>
  </si>
  <si>
    <t>Калашников Н.П., Котырло Т.В. и др.</t>
  </si>
  <si>
    <t>Практикум по решению задач общего курса физики. Механика. Уч. пособие, 2-е изд., перераб. и доп.</t>
  </si>
  <si>
    <t>Варданян В.А.</t>
  </si>
  <si>
    <t>Физические основы оптики. Уч. пособие, 2-е изд., перераб.</t>
  </si>
  <si>
    <t>Гонопольский А.М., Покусаев Б.Г. и др.</t>
  </si>
  <si>
    <t>Двухфазные потоки в экотехнологиях. Монография</t>
  </si>
  <si>
    <t>Потапова Е.Н.</t>
  </si>
  <si>
    <t>История вяжущих материалов. Уч. Пособие</t>
  </si>
  <si>
    <t>Немилов С.В.</t>
  </si>
  <si>
    <t>Научные основы материаловедения стекол. Уч. Пособие</t>
  </si>
  <si>
    <t>Педагогическая диагностика в химическом образовании: Практикум. Уч. Пособие</t>
  </si>
  <si>
    <t>Нигматуллин Н.Г., Ганиева Е.С.</t>
  </si>
  <si>
    <t>Практикум по физической и коллоидной химии. Уч. Пособие</t>
  </si>
  <si>
    <t>Скопинцев И.В.</t>
  </si>
  <si>
    <t>Производство тары и упаковки из полимерных материалов. Уч. Пособие</t>
  </si>
  <si>
    <t>Теория и методика обучения химии. Учебник, 3-е изд., стер.</t>
  </si>
  <si>
    <t>Морачевский А.Г., Сладков И.Б., Фирсова Е.Г.</t>
  </si>
  <si>
    <t>Термодинамические расчеты в химии и металлургии. Уч. Пособие</t>
  </si>
  <si>
    <t>Плетнев М.Ю.</t>
  </si>
  <si>
    <t>Технология эмульсий. Гидрофильно-липофильный баланс и обращение фаз. Уч. Пособие</t>
  </si>
  <si>
    <t>Свиридов В.В., Свиридов А.В., Никифоров А.Ф.</t>
  </si>
  <si>
    <t>Физико-химические основы процессов микрофлотации. Монография, 2-е изд., испр.</t>
  </si>
  <si>
    <t>Лесовая С.Н., Панова Е.Г., Власов Д.Ю.</t>
  </si>
  <si>
    <t>Процессы выветривания и почвообразования на северо-западе европейской территории России. Уч. Пособие</t>
  </si>
  <si>
    <t>Общая биология. Теория и практика. Уч. пособие, 2-е изд., стер.</t>
  </si>
  <si>
    <t>Теоретические основы биологии с введением в термодинамику живых систем. Уч. пособие, 2-е изд., испр. и доп.</t>
  </si>
  <si>
    <t>Основы инженерной экологии. Уч. Пособие</t>
  </si>
  <si>
    <t>Кузнецов Е.В., Хаджиди А.Е.</t>
  </si>
  <si>
    <t>Сельскохозяйственный мелиоративный комплекс для устойчивого развития агроландшафтов. Уч. Пособие</t>
  </si>
  <si>
    <t>Технические средства инженерной экологии. Уч. Пособие</t>
  </si>
  <si>
    <t>Ниметулаева Г.Ш., Люманов Э.М., Добролюбова М.Ф.</t>
  </si>
  <si>
    <t>Безопасность промышленной продукции. Уч. Пособие</t>
  </si>
  <si>
    <t>Сопротивление материалов. Пособие для решения контрольных работ студентов-заочников. Уч. пособие, 3-е изд., стер.</t>
  </si>
  <si>
    <t>Дерюгин В.В., Васильев В.Ф., Уляшева В.М.</t>
  </si>
  <si>
    <t>Тепломассообмен. Уч. пособие, 2-е изд., испр.</t>
  </si>
  <si>
    <t>Леонов О.А., Вергазова Ю.Г.</t>
  </si>
  <si>
    <t>Взаимозаменяемость. Учебник, 2-е изд., испр.</t>
  </si>
  <si>
    <t>Ким К.К., Анисимов Г.Н., Чураков А.И.</t>
  </si>
  <si>
    <t>Средства электрических измерений и их поверка. Уч. Пособие</t>
  </si>
  <si>
    <t>C#. Программирование 2D и 3D векторной графики. + CD. Уч. пособие, 3-е изд., стер.</t>
  </si>
  <si>
    <t>Алгоритмы и программы. Язык С++. Уч. пособие, 3-е изд., стер.</t>
  </si>
  <si>
    <t>Костюк А.В., Бобонец С.А. и др.</t>
  </si>
  <si>
    <t>Информационные технологии. Базовый курс. Учебник</t>
  </si>
  <si>
    <t>Никифоров С.Н.</t>
  </si>
  <si>
    <t>Методы защиты информации. Защита от внешних вторжений. Уч. Пособие</t>
  </si>
  <si>
    <t>Методы защиты информации. Пароли, скрытие, шифрование. Уч. Пособие</t>
  </si>
  <si>
    <t>Методы защиты информации. Шифрование данных. Уч. Пособие</t>
  </si>
  <si>
    <t>Алпатов Ю.Н.</t>
  </si>
  <si>
    <t>Моделирование процессов и систем управления. Уч. Пособие</t>
  </si>
  <si>
    <t>Кутузов О.И.</t>
  </si>
  <si>
    <t>Моделирование систем. Методы и модели ускоренной имитации в задачах телекоммуникационных и транспортных сетей. Уч. Пособие</t>
  </si>
  <si>
    <t>Основы информационной безопасности. Уч. пособие, 4-е изд., стер.</t>
  </si>
  <si>
    <t>Залогова Л.А.</t>
  </si>
  <si>
    <t>Основы объектно-ориентированного программирования на базе языка С#. Уч. Пособие</t>
  </si>
  <si>
    <t>Андреева Н.М., Василюк Н.Н. и др.</t>
  </si>
  <si>
    <t>Практикум по информатике. Уч. Пособие</t>
  </si>
  <si>
    <t>Прикладное программирование. Уч. Пособие</t>
  </si>
  <si>
    <t>Маран М.М.</t>
  </si>
  <si>
    <t>Программная инженерия. Уч. Пособие</t>
  </si>
  <si>
    <t>Мазалов В.В., Чиркова Ю.В.</t>
  </si>
  <si>
    <t>Сетевые игры. Уч. Пособие</t>
  </si>
  <si>
    <t>Структуры и алгоритмы обработки многомерных данных. Монография</t>
  </si>
  <si>
    <t>Технологии создания интеллектуальных устройств, подключенных к интернет. Уч. пособие, 2-е изд. стер.</t>
  </si>
  <si>
    <t>Столов Е.Л.</t>
  </si>
  <si>
    <t>Цифровая обработка сигналов. Водяные знаки в аудиофайлах. Уч. Пособие</t>
  </si>
  <si>
    <t>Гайдук А.Р., Плаксиенко Е.А.</t>
  </si>
  <si>
    <t>Анализ и аналитический синтез цифровых систем управления. Монография</t>
  </si>
  <si>
    <t>Нанотехнологии в электронике. Введение в специальность. Уч. Пособие</t>
  </si>
  <si>
    <t>Теоретические основы радиотехники. Сигналы: Уч. пособие, 3-е изд., стер.</t>
  </si>
  <si>
    <t>Щербаков Е.Ф., Александров Д.С., Дубов А.Л.</t>
  </si>
  <si>
    <t>Электроснабжение и электропотребление в сельском хозяйстве. Уч. Пособие</t>
  </si>
  <si>
    <t>Аргимбаев К.Р., Лигоцкий Д.Н.</t>
  </si>
  <si>
    <t>Открытая разработка месторождений строительных материалов. Уч. Пособие</t>
  </si>
  <si>
    <t>Машины и аппараты химических производств и нефтегазопереработки. Учебник, 4-е изд., стер.</t>
  </si>
  <si>
    <t>Зубарев Ю.М., Юрьев В.Г.</t>
  </si>
  <si>
    <t>Инструменты из сверхтвердых материалов и их применение. Уч. Пособие</t>
  </si>
  <si>
    <t>Разработка технологических процессов изготовления деталей общего и специального машиностроения. Уч. Пособие</t>
  </si>
  <si>
    <t>Сосенушкин Е.Н.</t>
  </si>
  <si>
    <t>Технологические процессы и инструменты для изготовления деталей из пластмасс, резиновых смесей, порошковых и композиционных материалов. Уч. Пособие</t>
  </si>
  <si>
    <t>Менумеров Р.М.</t>
  </si>
  <si>
    <t>Электробезопасность. Уч. пособие, 3-е изд., перераб. и доп.</t>
  </si>
  <si>
    <t>Адамян В.Л.</t>
  </si>
  <si>
    <t>Физико-химические основы развития и тушения пожаров. Уч. Пособие</t>
  </si>
  <si>
    <t>Пожарная безопасность</t>
  </si>
  <si>
    <t>Иоскевич А.В.</t>
  </si>
  <si>
    <t>Введение в динамику сооружений с использованием программного комплекса SAP2000. Уч. Пособие</t>
  </si>
  <si>
    <t>Казаков Ю.Н., Мороз А.М., Захаров В.П.</t>
  </si>
  <si>
    <t>Технология возведения зданий. Уч. пособие, 3-е изд., испр. и доп.</t>
  </si>
  <si>
    <t>Глазков В.В.</t>
  </si>
  <si>
    <t>Динамика многофазных систем. Уч. Пособие</t>
  </si>
  <si>
    <t>Цирельман Н.М.</t>
  </si>
  <si>
    <t>Техническая газодинамика. Уч. Пособие</t>
  </si>
  <si>
    <t>Осипов О.В., Воробьев Б.Н.</t>
  </si>
  <si>
    <t>Судовые дизельные двигатели. Уч. Пособие</t>
  </si>
  <si>
    <t>Труфляк Е.В., Сапрыкин В.Ю., Дайбова Л.А.</t>
  </si>
  <si>
    <t>Объекты интеллектуальной собственности в АПК и их правовая защита. Уч. пособие, 2-е изд., испр. и доп.</t>
  </si>
  <si>
    <t>Производство растительных масел в условиях сельскохозяйственных предприятий малой мощности. Уч. Пособие</t>
  </si>
  <si>
    <t>Родионов Г.В., Остроухова В.И., Табакова Л.П.</t>
  </si>
  <si>
    <t>Технология производства и оценка качества молока. Уч. Пособие</t>
  </si>
  <si>
    <t>Экологические функции почв. Учебн. пос., 3-е изд., стер.</t>
  </si>
  <si>
    <t>Морозова К.В., Вандышев В.В. и др.</t>
  </si>
  <si>
    <t>Комнатные ядовитые растения. Уч. Пособие</t>
  </si>
  <si>
    <t>Полевые и огородные культуры России. Зернобобовые и масличные. Монография, 2-е изд., испр.</t>
  </si>
  <si>
    <t>Рабочая тетрадь для лабораторно-практических занятий по курсу "Семеноводство". Уч. Пособие, 2-е изд., стер.</t>
  </si>
  <si>
    <t>Долгодворова Л.И., Пыльнев В.В. и др.</t>
  </si>
  <si>
    <t>Гиш Р.А.</t>
  </si>
  <si>
    <t>Современная практика использования медоносных пчел и шмелей для опыления овощных культур в защищенном грунте. Уч. Пособие</t>
  </si>
  <si>
    <t>Лактионов К.С.</t>
  </si>
  <si>
    <t>Частное плодоводство. Косточковые культуры. Уч. Пособие</t>
  </si>
  <si>
    <t>Частное плодоводство. Семечковые культуры. Уч. Пособие</t>
  </si>
  <si>
    <t>Маслов Г.Г., Карабаницкий А.П.</t>
  </si>
  <si>
    <t>Техническая эксплуатация средств механизации АПК. Уч. Пособие</t>
  </si>
  <si>
    <t>Гордеев А.С.</t>
  </si>
  <si>
    <t>Энергетический менеджмент в сельском хозяйстве. Уч. Пособие</t>
  </si>
  <si>
    <t>Биоэтика и основы биобезопасности. Уч. пособие, 3-е изд., стер.</t>
  </si>
  <si>
    <t>Лебедько Е.Я., Яковлева С.Е. и др.</t>
  </si>
  <si>
    <t>Русская рысистая порода лошадей. Уч. пособие, 2-е изд., испр.</t>
  </si>
  <si>
    <t>Дюльгер Г.П., Седлецкая Е.С.</t>
  </si>
  <si>
    <t>Акушерство, гинекология и биотехника размножения кошек. Уч. пособие, 2-е изд., испр. и доп.</t>
  </si>
  <si>
    <t>Буторина Т.Е., Кулепанов В.Н., Зверева Л.В.</t>
  </si>
  <si>
    <t>Болезни и паразиты культивируемых и промысловых беспозвоночных и водорослей. Уч. пособие, 2-е изд., стер.</t>
  </si>
  <si>
    <t>Ветеринарная радиобиология. Уч. Пособие</t>
  </si>
  <si>
    <t>Вирусология и биотехнология. Учебник, 3-е изд., стер.</t>
  </si>
  <si>
    <t>Деформации скелета птиц. Уч. Пособие</t>
  </si>
  <si>
    <t>Госманов Р.Г., Равилов Р.Х. и др.</t>
  </si>
  <si>
    <t>Лабораторная диагностика инфекционных болезней. Уч. Пособие</t>
  </si>
  <si>
    <t>Курдеко А.П., Ковалев С.П. и др.</t>
  </si>
  <si>
    <t>Методы диагностики болезней сельскохозяйственных животных. Уч. Пособие</t>
  </si>
  <si>
    <t>Карманова Е.П., Болгов А.Е., Митютько В.И.</t>
  </si>
  <si>
    <t>Практикум по генетике. Уч. Пособие</t>
  </si>
  <si>
    <t>Семенов Б.С., Рыбин Е.В. и др.</t>
  </si>
  <si>
    <t>Применение тромбоцитарной аутоплазмы при болезнях кожи мелких домашних животных. Уч. Пособие</t>
  </si>
  <si>
    <t>Латыпов Д.Г., Муллакаев О.Т.</t>
  </si>
  <si>
    <t>Справочник по патологоанатомической диагностике заразных болезней крупного рогатого скота. Уч. Пособие</t>
  </si>
  <si>
    <t>Кравцов А.П., Лущай Ю.С., Ткаченко Л.В.</t>
  </si>
  <si>
    <t>Судебно-ветеринарная экспертиза. Уч. Пособие</t>
  </si>
  <si>
    <t>Блохин Г.И., Блохина Т.В. и др.</t>
  </si>
  <si>
    <t>Технология собаководства. Уч. пособие, 2-е изд., перераб.</t>
  </si>
  <si>
    <t>Дюльгер Г.П.</t>
  </si>
  <si>
    <t>Физиология и биотехника размножения животных. Курс лекций. Уч. Пособие</t>
  </si>
  <si>
    <t>Этика и психология ветеринарного врача. Уч. Пособие</t>
  </si>
  <si>
    <t>Зоология позвоночных животных. Уч. пособие, 2-е изд., стер.</t>
  </si>
  <si>
    <t>Таксация леса. Учебн. пос., 3-е изд., стер.</t>
  </si>
  <si>
    <t>Развитие лесопильного производства в России. Уч. Пособие</t>
  </si>
  <si>
    <t>Дунченко Н.И., Янковская В.С.</t>
  </si>
  <si>
    <t>Управление качеством продукции. Пищевая промышленность. Для бакалавров. Учебник</t>
  </si>
  <si>
    <t>Рязанова О.А., Скалон Н.В., Позняковский В.М.</t>
  </si>
  <si>
    <t>Рязанова О.А, Позняковский В.М.</t>
  </si>
  <si>
    <t>Атлас аннотированный. Птица сельскохозяйственная. Пернатая дичь. Учебно-справочное пособие (Полноцветная печать)</t>
  </si>
  <si>
    <t>Сафонова Э.Э., Линич Е.П., Быченкова В.В.</t>
  </si>
  <si>
    <t>Гигиена питания. Основы организации лечебного (диетического) питания. Уч. Пособие</t>
  </si>
  <si>
    <t>Санитария и гигиена питания. Уч. Пособие, 2-е изд., стер.</t>
  </si>
  <si>
    <t>Харенко Е.Н., Юдина С.Б., Яричевская Н.Н.</t>
  </si>
  <si>
    <t>Технология продуктов спортивного питания. Уч. Пособие</t>
  </si>
  <si>
    <t>Брусникина О.А.</t>
  </si>
  <si>
    <t>Анатомия и физиология человека. Рабочая тетрадь. Уч. Пособие</t>
  </si>
  <si>
    <t>Обмачевская С.Н.</t>
  </si>
  <si>
    <t>Медицинская информатика. Курс лекций. Уч. Пособие</t>
  </si>
  <si>
    <t>Лесничая Л.А., Ободникова М.Л.</t>
  </si>
  <si>
    <t>Алгоритмы сестринских манипуляций (в соответствии с технологиями выполнения простых медицинских услуг). Уч. Пособие</t>
  </si>
  <si>
    <t>Журавлев В.И.</t>
  </si>
  <si>
    <t>Сестринское дело при инфекционных заболеваниях. Учебн. пос., 2-е изд., стер.</t>
  </si>
  <si>
    <t>Добродеева И.В.</t>
  </si>
  <si>
    <t>Водянникова И.Н., Исхакова Е.Д., Фатхуллина Н.В.</t>
  </si>
  <si>
    <t>Пропедевтика и диагностика в акушерстве и гинекологии. Акушерство. Рабочая тетрадь. Уч. Пособие</t>
  </si>
  <si>
    <t>Пропедевтика и диагностика в акушерстве и гинекологии. Гинекология. Рабочая тетрадь. Уч. пособие</t>
  </si>
  <si>
    <t>Пронская Ю.Г.</t>
  </si>
  <si>
    <t>Физиологическое акушерство: современные аспекты. Уч. Пособие</t>
  </si>
  <si>
    <t>Емельянова Л.М., Туровский А.В.</t>
  </si>
  <si>
    <t>Основы латинского языка с медицинской терминалогией: упражнения и лексические минимумы. Уч. пособие, 2-е изд., испр. и доп.</t>
  </si>
  <si>
    <t>Васильева Л.Н., Хайруллин Р.М.</t>
  </si>
  <si>
    <t>Основы латинского языка с медицинской терминологией. Рабочая тетрадь. Уч. Пособие</t>
  </si>
  <si>
    <t>Правила выписывания рецептов на лекарственные препараты и порядок отпуска их аптечными организациями. Уч. Пособие, 2-е изд. стер.</t>
  </si>
  <si>
    <t>Полковникова Ю.А., Дзюба В.Ф. и др.</t>
  </si>
  <si>
    <t>Технология изготовления лекарственных форм: фармацевтическая несовместимость ингредиентов в прописях рецептов. Уч. Пособие</t>
  </si>
  <si>
    <t>Варламов А.Н.</t>
  </si>
  <si>
    <t>Специфика историзма в фольклоре эвенков. Монография</t>
  </si>
  <si>
    <t>Комягин Д.Л.</t>
  </si>
  <si>
    <t>Бюджетное право. Практикум с хрестоматийным материалом. Уч. Пособие</t>
  </si>
  <si>
    <t>Трубилин А.И., Гайдук В.И. и др.</t>
  </si>
  <si>
    <t>Государственная  инвестиционная политика. Уч. пособие, 2-е изд., испр. и доп.</t>
  </si>
  <si>
    <t>Москаленко А.П., Москаленко С.А. и др.</t>
  </si>
  <si>
    <t>Инвестиционное проектирование: основы теории и практики. Уч. Пособие</t>
  </si>
  <si>
    <t>Нечаев В.И., Санду И.С. и др.</t>
  </si>
  <si>
    <t>Организация инвестиционной деятельности в АПК. Учебник</t>
  </si>
  <si>
    <t>Молотникова А.А.</t>
  </si>
  <si>
    <t>Основы эконометрики. Уч. Пособие</t>
  </si>
  <si>
    <t>Трегуб И.В.</t>
  </si>
  <si>
    <t>Эконометрические исследования. Практические примеры. Econometric studies. Practical Examples. Монография</t>
  </si>
  <si>
    <t>Столбов В.П.</t>
  </si>
  <si>
    <t>Экономическая история России. Монография, 2-е изд., доп.</t>
  </si>
  <si>
    <t>Зубков С.А.</t>
  </si>
  <si>
    <t>Государственное и общественное регулирование в сфере рекламы и связей с общественностью. Уч. Пособие</t>
  </si>
  <si>
    <t>Ромашко Т.В.</t>
  </si>
  <si>
    <t>Хазбулатов Т.-А.М., Красникова А.С., Шишкин О.В.</t>
  </si>
  <si>
    <t>Менеджмент. Курс лекций и практических занятий. Уч. Пособие</t>
  </si>
  <si>
    <t>Скоморощенко А.А., Белкина Е.Н. и др.</t>
  </si>
  <si>
    <t>Планирование на предприятии. Уч. Пособие</t>
  </si>
  <si>
    <t>Алексеева Т.Е., Гаврильева Т.Ф., (сост.)</t>
  </si>
  <si>
    <t>Самообследование основной образовательной программы подготовки научно-педагогических кадров в аспирантуре. Учебно-методическое пособие</t>
  </si>
  <si>
    <t>Герасимов А.Н., Громов Е.И. и др.</t>
  </si>
  <si>
    <t>Эконометрика (базовый уровень). Econometrics (basic level). Уч. Пособие</t>
  </si>
  <si>
    <t>Гусев Д.А., Белов В.Н.</t>
  </si>
  <si>
    <t>Педагогическая практика в загородных оздоровительных лагерях и лагерях с дневным пребыванием детей. Учебно-методическое пособие, 2-е изд., перераб. и доп.</t>
  </si>
  <si>
    <t>Марданшина Р.М.</t>
  </si>
  <si>
    <t>Английский язык для студентов экономического профиля. English for Economics. Уч. Пособие</t>
  </si>
  <si>
    <t>Павленко Л.Г.</t>
  </si>
  <si>
    <t>Поэзия, проза и живопись. Обсуждение на английском языке. Poetry, prose and painting. Discussing in English. Уч. Пособие</t>
  </si>
  <si>
    <t>Евдокимова-Царенко Э.П.</t>
  </si>
  <si>
    <t>Практическая грамматика английского языка в закономерностях (с тестами, упражнениями и ключами к ним). Уч. пособие, 2-е изд., перераб.</t>
  </si>
  <si>
    <t>978-5-8114-3226-4</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</si>
  <si>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t>
  </si>
  <si>
    <t>12 мелодий для голоса и фортепиано. Ноты</t>
  </si>
  <si>
    <t>51 упражнение для фортепиано. Ноты, 2-е изд., стер.</t>
  </si>
  <si>
    <t>978-5-8114-3234-9</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</si>
  <si>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t>
  </si>
  <si>
    <t>978-5-8114-3235-6</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</si>
  <si>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t>
  </si>
  <si>
    <t>978-5-8114-3111-3</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</si>
  <si>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t>
  </si>
  <si>
    <t>978-5-8114-3247-9</t>
  </si>
  <si>
    <t>Метод технических упражнений для фортепиано. Двойные ноты legato и staccato. Уч. Пособие</t>
  </si>
  <si>
    <t>Мендельсон Ф.</t>
  </si>
  <si>
    <t>978-5-8114-2949-3</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</si>
  <si>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t>
  </si>
  <si>
    <t>Савшинский С.И.</t>
  </si>
  <si>
    <t>Пианист и его работа. Уч. пособие, 3-е изд., стер.</t>
  </si>
  <si>
    <t>978-5-8114-2935-6</t>
  </si>
  <si>
    <t>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t>
  </si>
  <si>
    <t>Работа пианиста над музыкальным произведением. Уч. пособие, 3-е изд., стер.</t>
  </si>
  <si>
    <t>978-5-8114-2950-9</t>
  </si>
  <si>
    <t>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t>
  </si>
  <si>
    <t>Работа пианиста над техникой. Уч. пособие, 2-е изд., стер.</t>
  </si>
  <si>
    <t>Вивальди А.</t>
  </si>
  <si>
    <t>Спор гармонии с изобретением. Соч. 8. Концерт № 6. Концерт № 7. Ноты</t>
  </si>
  <si>
    <t>Козлова А.М.</t>
  </si>
  <si>
    <t>Фортепианный концерт "Фрески Древнего Египта". Ноты</t>
  </si>
  <si>
    <t>Шесть сонатин для фортепиано. Ноты, 2-е изд., стер.</t>
  </si>
  <si>
    <t>978-5-8114-3061-1</t>
  </si>
  <si>
    <t xml:space="preserve">Карл Альберт Лёшгорн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 </t>
  </si>
  <si>
    <t>Нотная тетрадь. 2-е изд., стер.</t>
  </si>
  <si>
    <t>Мнимая садовница. Ноты</t>
  </si>
  <si>
    <t>Песни для детей в сопровождении фортепиано. Ноты, 2-е изд., стер.</t>
  </si>
  <si>
    <t>Правильное дыхание, речь и пение. Уч. пособие, 4-е изд., стер.</t>
  </si>
  <si>
    <t>Лемешев С.Я.</t>
  </si>
  <si>
    <t>Путь к искусству. 3-е изд., стер.</t>
  </si>
  <si>
    <t>Стиль вокального исполнительства. Уч. пособие, 2-е изд., стер.</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</si>
  <si>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</si>
  <si>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978-5-8114-2528-0</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</si>
  <si>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</si>
  <si>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Техника постановки голоса. Уч. пособие, 2-е изд., испр.</t>
  </si>
  <si>
    <t>Хороведение и управление хором. Элементарный курс. Уч. пособие, 4-е изд., стер.</t>
  </si>
  <si>
    <t>Хоровое пение. Методика работы с детским хором. Уч. пособие, 1-е изд. УМО</t>
  </si>
  <si>
    <t>Зилоти А.И.</t>
  </si>
  <si>
    <t>Мои воспоминания о Ф. Листе. Письма Ф. Листа к А. И. Зилоти. Уч. Пособие</t>
  </si>
  <si>
    <t>Музыкальная культура Европы и России. XIX век. Уч. пособие</t>
  </si>
  <si>
    <t>Придворная музыкальная культура в России XVIII века. Уч. пособие, 2-е изд., стер.</t>
  </si>
  <si>
    <t>Методика обучения игре на фортепиано. Уч. пособие, 5-е изд., стер.</t>
  </si>
  <si>
    <t>Фёдорова В.А. (сост.)</t>
  </si>
  <si>
    <t>Руководство к практическому изучению гармонии. Уч. пособие, 4-е изд., стер.</t>
  </si>
  <si>
    <t>Упражнения по сочинению мелодий. Уч. пособие, 3-е изд., стер.</t>
  </si>
  <si>
    <t>Школа пения с листа. Учебное пос.</t>
  </si>
  <si>
    <t>Игра на ложках. Уч. пособие, 4-е изд., стер.</t>
  </si>
  <si>
    <t>Учебное пособие по английскому языку для студентов музыкальных вузов. В мире музыки. The World Of Music. Уч. пособие, 4-е изд., стер.</t>
  </si>
  <si>
    <t>Бузанов К.В.</t>
  </si>
  <si>
    <t>Байки про балет</t>
  </si>
  <si>
    <t>История хореографического образования в России. Уч. пособие, 3-е изд., стер.</t>
  </si>
  <si>
    <t>Классический танец для начинающих. + DVD: Учебное пособие. 2-е изд., стер.</t>
  </si>
  <si>
    <t>Народно-сценический танец. Уч. Пособие</t>
  </si>
  <si>
    <t>Народно-сценический танец. Уч. пособие, 3-е изд., стер.</t>
  </si>
  <si>
    <t>Педагогика и психология танца. Заметки хореографа. Уч. пособие, 2-е изд., стер.</t>
  </si>
  <si>
    <t>Современный танец для студентов театральной специализации. Уч. пособие</t>
  </si>
  <si>
    <t>Учитель танцев. Уч. пособие</t>
  </si>
  <si>
    <t>Айхенвальд Ю.И., Глаголь С.С. и др.</t>
  </si>
  <si>
    <t>В спорах о театре. Уч. пособие, 2-е испр.</t>
  </si>
  <si>
    <t>Зеркало сцены. Уч. пособие, 4-е изд., стер.</t>
  </si>
  <si>
    <t>978-5-8114-3121-2</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</si>
  <si>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</si>
  <si>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Основы драматургии. Уч. пособие, 6-е изд., испр.</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</si>
  <si>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</si>
  <si>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Работа режиссера. Уч. пособие, 3-е изд., стер.</t>
  </si>
  <si>
    <t>Современники. Вахтангов. Мейерхольд. Уч. пособие, 3-е изд., стер.</t>
  </si>
  <si>
    <t>978-5-8114-2839-7</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</si>
  <si>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</si>
  <si>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Цветоведение и колористика. Уч. пособие, 3-е изд., испр. и доп.</t>
  </si>
  <si>
    <t>Маркетинг в сфере культуры. Уч. пособие</t>
  </si>
  <si>
    <t>Маркетинг в сфере культуры. Уч. пособие, 2-е изд., стер.</t>
  </si>
  <si>
    <t>Культура профессионального речевого общения. Учебно-методическое пособие, 3-е изд., стер.</t>
  </si>
  <si>
    <t>Саймонс А.</t>
  </si>
  <si>
    <t>Символистское движение в литературе. Уч. Пособие</t>
  </si>
  <si>
    <t>Чекина Л.Ф.</t>
  </si>
  <si>
    <t>Психология развития. Уч. Пособие</t>
  </si>
  <si>
    <t>Курс дифференциального и интегрального исчисления В 3-х тт. Том 2. Учебник, 12-е изд., стер.</t>
  </si>
  <si>
    <t>Лекции по общей алгебре. Учебник, 3-е изд., стер.</t>
  </si>
  <si>
    <t>Математические методы физики. Ортонормированные базисы функций. Уч. Пособие, 2-е изд., стер.</t>
  </si>
  <si>
    <t>978-5-8114-3052-9</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</si>
  <si>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</si>
  <si>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Буре В.М., Парилина Е.М., Седаков А.А.</t>
  </si>
  <si>
    <t>Методы прикладной статистики в R и Excel. Уч. пособие, 2-е изд., стер.</t>
  </si>
  <si>
    <t>978-5-8114-2229-6</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</si>
  <si>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</si>
  <si>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Практикум по уравнениям математической физики. Уч. пособие, 2-е изд., стер.</t>
  </si>
  <si>
    <t>978-5-8114-2966-0</t>
  </si>
  <si>
    <t>Цель пособия —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
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 также специалистов по финансовой математике.</t>
  </si>
  <si>
    <t>Основы теоретической физики. В 2-х тт. Том 1 Механика. Электродинамика. Учебник. 5-е изд., стер.</t>
  </si>
  <si>
    <t>Основы теоретической физики. В 2-х тт. Том 2 Квантовая механика. Учебник. 5-е изд., стер.</t>
  </si>
  <si>
    <t>Сборник коротких задач по теоретической механике: Уч.пособие, 4-е изд., испр.</t>
  </si>
  <si>
    <t>978-5-8114-2970-7</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</si>
  <si>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</si>
  <si>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Общая химия. Теория и задачи. Учебн.пос., 3-е изд., стер.</t>
  </si>
  <si>
    <t>Сборник задач и упражнений по физической и коллоидной химии. Уч. пособие, 5-е изд., стер.</t>
  </si>
  <si>
    <t>Современные химические источники тока. Уч. пособие, 3-е изд., стер.</t>
  </si>
  <si>
    <t>Основы астрономии. Уч. пособие, 3-е изд., испр.</t>
  </si>
  <si>
    <t>978-5-8114-2531-0</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</si>
  <si>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</si>
  <si>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Конструкционные упаковочные материалы. Учебн. пос., 2-е изд.</t>
  </si>
  <si>
    <t>C#. Алгоритмы и структуры данных. + CD. Уч. пособие, 3-е изд., стер.</t>
  </si>
  <si>
    <t>C#. Основы программирования + CD. Уч. пособие, 3-е изд., стер.</t>
  </si>
  <si>
    <t>978-5-8114-2993-6</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</si>
  <si>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</si>
  <si>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978-5-8114-2961-5</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</si>
  <si>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</si>
  <si>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Системы автоматического управления: теория, применение, моделирование в MATLAB. Уч. пособие, 3-е изд., стер.</t>
  </si>
  <si>
    <t>Технологии создания интеллектуальных устройств, подключенных к интернет. Уч. пособие</t>
  </si>
  <si>
    <t>Скляров О.К.</t>
  </si>
  <si>
    <t>Волоконно-оптические сети и системы связи. Уч. пособие, 4-е изд., стер.</t>
  </si>
  <si>
    <t>978-5-8114-1028-6</t>
  </si>
  <si>
    <t>Рассмотрены основные протоколы, используемые в оптических сетях , вопросы тестирования систем, методы передачи информационных потоков. Большое внимание уделено аппаратуре цифровой иерархии. вопросам уплотнения .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романовских (ВКР) усилителей, электроабсорбционного модулятора света, широко используемого в современных высокоскоростных системах передачи. Уч. пос. предназначено для студентов технических вузов. Книга будет полезна также специалистам систем волоконно-оптической связи.</t>
  </si>
  <si>
    <t>978-5-8114-3313-1</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</si>
  <si>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</si>
  <si>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Машины и оборудование газонефтепроводов. Уч. пособие, 4-е изд., стер.</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</si>
  <si>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«Нефтегазовое дело», а также может быть использовано учащимися техникумов, слушателями нефтяного профиля и при подготовке рабочих по профессии «линейный трубопроводчик» и др.</t>
  </si>
  <si>
    <t>Введение в инженерную деятельность. Машиностроение: Учебное пособие, 2-е изд. стер.</t>
  </si>
  <si>
    <t>Крутов В.Н., Зубарев Ю.М. и др.</t>
  </si>
  <si>
    <t>Графические изображения некоторых принципов рационального конструирования в машиностроении. Уч. пособие, 2-е изд., стер.</t>
  </si>
  <si>
    <t>Приведены типовые конструкции графического изображения различных видов типовых узлов изделий, а также некоторые справочные материалы.Предназначено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</si>
  <si>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978-5-8114-2990-5</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</si>
  <si>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подготовки инженеров, бакалавров, магистров и аспирантов машиностроительных вузов. Оно также будет полезно для инженерно-технических работников машиностроительных предприятий, НИИ и КБ.</t>
  </si>
  <si>
    <t>978-5-8114-3207-3</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</si>
  <si>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бакалавров, обучающихся по направлению «Техносферная безопасность».</t>
  </si>
  <si>
    <t>Технологические основы монолитного бетона. Зимнее бетонирование. Монография, 2-е изд., стер.</t>
  </si>
  <si>
    <t>Конвективный тепломассоперенос: моделирование, идентификация, интенсификация. Монография, 2-е изд., испр. и доп.</t>
  </si>
  <si>
    <t>Автоматизация судовождения: Уч.пособие</t>
  </si>
  <si>
    <t>Биохимия сельскохозяйственной продукции: Уч.пособие</t>
  </si>
  <si>
    <t>Адаптивное растениеводство: Уч.пособие</t>
  </si>
  <si>
    <t>Овощеводство. Уч. пособие, 3-е изд., стер.</t>
  </si>
  <si>
    <t>Фитопатология. Болезни древесных и кустарниковых пород. Уч. пособие, 3-е изд., стер.</t>
  </si>
  <si>
    <t>Практическое руководство по звероводству и кролиководству: Уч.пособие</t>
  </si>
  <si>
    <t>Скотоводство: Учебник</t>
  </si>
  <si>
    <t>978-5-8114-3124-3</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</si>
  <si>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бкдет интересно всем биологам, паразитологам и специалистам в области аквакультуры.</t>
  </si>
  <si>
    <t>Вирусология и биотехнология. Учебник, 2-е изд., стер.</t>
  </si>
  <si>
    <t>Щербаков Г.Г., Ковалев С.П. и др.</t>
  </si>
  <si>
    <t>Внутренние болезни животных. Для ССузов. Учебник, 3-е изд., стер.</t>
  </si>
  <si>
    <t>Иммунология. Уч. пособие, 3-е изд., стер.</t>
  </si>
  <si>
    <t>Микобактерии и микобактериальные инфекции животных: Уч.пособие</t>
  </si>
  <si>
    <t>978-5-8114-3013-0</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</si>
  <si>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любителям.</t>
  </si>
  <si>
    <t>Микробиология молока и молочных продуктов: Уч.пособие</t>
  </si>
  <si>
    <t>Романов А.С., Давыденко Н.И., Позняковский В.М. и др.</t>
  </si>
  <si>
    <t>978-5-8114-2877-9</t>
  </si>
  <si>
    <t>«Рабочая тетрадь» является пособием, предназначенным для практических занятий по дисциплине «Анатомия и физиология человека» для студентов специальности «Лечебное дело», соответствует ФГОС.
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Система заданий подкреплена тестами для контроля, морфофункциональными и ситуационными задачами, что способствует более глубокому и детальному изучению материала.</t>
  </si>
  <si>
    <t>Информационное обеспечение деятельности средних медицинских работников. Практикум. Уч. пособие, 2-е изд., стер.</t>
  </si>
  <si>
    <t>Рабочая тетрадь по учебной дисциплине "Анатомия и физиология человека". Уч. пособие, 3-е изд., стер.</t>
  </si>
  <si>
    <t>Сестринский уход в неврологии: Уч.пособие, 2-е изд., испр.</t>
  </si>
  <si>
    <t>Сестринское дело при инфекционных заболеваниях. Учебн. пос., 1-е изд.</t>
  </si>
  <si>
    <t>Сестринское дело при туберкулезе: Уч.пособие, 3-е изд., стер.</t>
  </si>
  <si>
    <t>978-5-8114-3007-9</t>
  </si>
  <si>
    <t>Рабочая тетрадь по дисциплине «Основы латинского языка с медицинской терминологией» поможет студентам правильно читать и писать на латинском языке медицинские (анатомические, клинические и фармацевтические) термины; объяснять значения терминов по знакомым терминоэлементам; переводить рецепты и оформлять их по заданному нормативному образцу. Задания по темам разнообразны по содержанию и сложности.
Пособие предназначено для студентов, изучающих курс «Основы латинского языка с медицинской терминологией» в медицинских колледжах. Оно может быть использовано студентами отделений: «Сестринское дело», «Лечебное дело».</t>
  </si>
  <si>
    <t>Экономика и управление в здравоохранении: Уч.пособие, 3-е изд., стер.</t>
  </si>
  <si>
    <t>978-5-8114-3254-7</t>
  </si>
  <si>
    <t>Научная монография посвящена устному народному творчеству одного из древнейших народов Сибири —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
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</si>
  <si>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</si>
  <si>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</si>
  <si>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Ивашевская Е.Б., Рязанова О.А., Позняковский В.М. и др.</t>
  </si>
  <si>
    <t>978-5-8114-3210-3</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</si>
  <si>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</si>
  <si>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Музыкальная педагогика и исполнительство. Уч. пособие, 3-е изд., стер.</t>
  </si>
  <si>
    <t>Сафонов В.И.</t>
  </si>
  <si>
    <t>978-5-8114-2571-6</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</si>
  <si>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</si>
  <si>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978-5-8114-2930-1</t>
  </si>
  <si>
    <t>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t>
  </si>
  <si>
    <t>978-5-8114-3288-2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</si>
  <si>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</si>
  <si>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Технические упражнения. Предварительные упражнения к мажорным и минорным гаммам. (Тетрадь 2).Пассажи в секстовом и терцовом расположении. Чередующиеся между руками пассажи (Тетрадь 3). Ноты, 2-е изд., стер.</t>
  </si>
  <si>
    <t>978-5-8114-3237-0</t>
  </si>
  <si>
    <t>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t>
  </si>
  <si>
    <t>978-5-8114-3295-0</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</si>
  <si>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</si>
  <si>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Дирижер-хормейстер. Уч. пособие, 2-е изд., стер.</t>
  </si>
  <si>
    <t>978-5-8114-3274-5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</si>
  <si>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t>
  </si>
  <si>
    <t>978-5-8114-3224-0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</si>
  <si>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t>
  </si>
  <si>
    <t>Теория постановки голоса в связи с физиологией органов воспроизводящих звук. Уч. пособие,  9-е изд., стер.</t>
  </si>
  <si>
    <t>Теория постановки голоса в связи с физиологией органов воспроизводящих звук. Уч. пособие, 10-е изд., стер.</t>
  </si>
  <si>
    <t>Теория постановки голоса в связи с физиологией органов воспроизводящих звук. Уч. пособие, 11-е изд., стер.</t>
  </si>
  <si>
    <t>978-5-8114-3203-5</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</si>
  <si>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</si>
  <si>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Музыкальная литература. Примеры для пения. Уч. пособие, 2-е изд., стер.</t>
  </si>
  <si>
    <t>Цукер А.М.</t>
  </si>
  <si>
    <t>Отечественная массовая музыка: 1960–1990 гг.. Уч. пособие, 3-е изд., стер.</t>
  </si>
  <si>
    <t>978-5-8114-2278-4</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</si>
  <si>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преподавателям музыкальных вузов и вузов искусств, а также широкому кругу читателей.</t>
  </si>
  <si>
    <t>Традиции и новаторство. Вопросы теории, истории музыки и музыкальной педагогики. Уч. пособие, 2-е изд., стер.</t>
  </si>
  <si>
    <t>Задачи по гармонии. Уч. пособие, 6-е изд., стер.</t>
  </si>
  <si>
    <t>Вашкевич Н.Н</t>
  </si>
  <si>
    <t>История хореографии всех веков и народов.</t>
  </si>
  <si>
    <t>Школа музыкально-хореографического искусства. Уч. пособие, 2-е изд., стер.</t>
  </si>
  <si>
    <t>978-5-8114-3204-2</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</si>
  <si>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</si>
  <si>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</si>
  <si>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Общее библиографоведение: Уч.пособие, 4-е изд., стер.</t>
  </si>
  <si>
    <t>978-5-8114-2991-2</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</si>
  <si>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бакалавров и магистров вузов, обучающихся по направлению подготовки «Зоотехния», и студентов специальности «Ветеринария».</t>
  </si>
  <si>
    <t>978-5-8114-2879-3</t>
  </si>
  <si>
    <t>Грамотное освоение сестринских манипуляций при изучении медицинских специальностей является важным этапом в подготовке будущего специалиста. Актуальным является установление единых требований к формированию навыков выполнения простых медицинских услуг при получении специальности. Определение единых требований к технологиям и структурирование методик их выполнения лежит в основе оценки качества выполнения простой медицинской услуги.
Учебное пособие предназначено для отработки навыков выполнения стандартизированных сестринских манипуляций. Настоящие алгоритмы сестринских манипуляций представляют собой адаптированные к учебному процессу в медицинском колледже выдержки из национальных стандартов Российской Федерации.
Рекомендуется преподавателям и студентам медицинских специальностей, слушателям отделений повышения квалификации, практикующим специалистам.</t>
  </si>
  <si>
    <t>978-5-8114-2813-7</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</si>
  <si>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в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информации о неполной системе при преобразованиях ее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
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Она вполне может использоваться в качестве учебного пособия в вузах различного профиля, ведущих подготовку специалистов по управлению и автоматизации.</t>
  </si>
  <si>
    <t>Белоусова А.Р., Мельчина О.П.</t>
  </si>
  <si>
    <t>Английский язык для студентов сельскохозяйственных вузов: Уч.пособие, 5-е изд., стер.</t>
  </si>
  <si>
    <t>978-5-8114-0702-6</t>
  </si>
  <si>
    <t>Учебное пособие предназначено для студентов, обучающихся по специальностям: ветеринарная медицина, биология, зоотехнология и биотехнология. 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 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 т. д., которые могут быть полезны аспирантам и лицам, готовящимися к сдаче кандидатского экзамена по английскому языку.</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</si>
  <si>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</si>
  <si>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Содержание обучения структурировано в соответствии с программой курса «Иностранный язык» на основе профессионально-ориентированного материала и нацелено на системное изучение дисциплины, комплексное развитие коммуникативных навыков студентов посредством систематизации базовых умений, и приобретения новых лексических и грамматических навыков. С целью активизации учебно-познавательной деятельности студентов, повышения мотивации к изучению дисциплины, развития самостоятельности и проявления индивидуальности обучающихся предусмотрено использование интерактивных методов обучения иностранному языку. На этапе актуализации знаний — «мозговой штурм», «синквей». На этапе подачи нового материала — методы активного чтения «знаем / хотим знать / узнали», «инсерт». На этапе рефлексии — дискуссии. Для более эффективного усвоения предлагаемого материала рекомендуется использовать разделы «Grammar Backup», «Home Reading Texts».</t>
  </si>
  <si>
    <t>978-5-8114-2923-3</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</si>
  <si>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</si>
  <si>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978-5-8114-3238-7</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</si>
  <si>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</si>
  <si>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978-5-8114-2860-1</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</si>
  <si>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</si>
  <si>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978-5-8114-3139-7</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</si>
  <si>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</si>
  <si>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978-5-8114-2973-8</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</si>
  <si>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</si>
  <si>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978-5-8114-3001-7</t>
  </si>
  <si>
    <t>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«Ветеринарная медицина».</t>
  </si>
  <si>
    <t>978-5-8114-2811-3</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</si>
  <si>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</si>
  <si>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Вокальная азбука. С приложением вокализов. Уч. пособие</t>
  </si>
  <si>
    <t>978-5-8114-3246-2</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</si>
  <si>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</si>
  <si>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978-5-8114-3087-1</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</si>
  <si>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
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</si>
  <si>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978-5-8114-3082-6</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</si>
  <si>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</si>
  <si>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</si>
  <si>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t>
  </si>
  <si>
    <t>978-5-8114-3002-4</t>
  </si>
  <si>
    <t>В учебном пособии представлены данные о морфофизиологии скелета птиц, особенностях его формирования в различных условиях, о влиянии экосистем на заболеваемость опорного аппарата. Приводятся апробированные способы диагностики и профилактики повреждений скелета птиц с учетом биологических потребностей организма.
Пособие рассчитано на студентов, обучающихся по направлениям подготовки «Зоотехния» и специальности «Ветеринария», а также специалистов и научных работников птицеводства.</t>
  </si>
  <si>
    <t>Диагностика теплоэнергетического оборудования. Уч. пособие, 3- изд., стер.</t>
  </si>
  <si>
    <t>978-5-8114-2974-5</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</si>
  <si>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</si>
  <si>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978-5-8114-2908-0</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</si>
  <si>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</si>
  <si>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Андреев В.В.</t>
  </si>
  <si>
    <t>Избранные пьесы для балалайки и фортепиано. Ноты</t>
  </si>
  <si>
    <t>978-5-8114-3316-2</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</si>
  <si>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t>
  </si>
  <si>
    <t>978-5-8114-2827-4</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</si>
  <si>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</si>
  <si>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978-5-8114-3066-6</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</si>
  <si>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</si>
  <si>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978-5-8114-2906-6</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</si>
  <si>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</si>
  <si>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История архитектуры и строительной техники: Уч.пособие, 2-е изд. стер.</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</si>
  <si>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</si>
  <si>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</si>
  <si>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978-5-8114-3034-5</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</si>
  <si>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</si>
  <si>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978-5-8114-2992-9</t>
  </si>
  <si>
    <t xml:space="preserve">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Пособие предназначено для студентов направлений подготовки специалитета «Фармация», «Лечебное дело», «Педиатрия», «Педагогическое образование», бакалавриата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 </t>
  </si>
  <si>
    <t>978-5-8114-2978-3</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</si>
  <si>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</si>
  <si>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978-5-8114-3025-3</t>
  </si>
  <si>
    <t>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t>
  </si>
  <si>
    <t>978-5-8114-2884-7</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</si>
  <si>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</si>
  <si>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Мастера акварели. Беседы с акварелистами. Портрет и фигура. Уч. пособие</t>
  </si>
  <si>
    <t>978-5-8114-2853-3</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</si>
  <si>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
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</si>
  <si>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978-5-8114-2994-3</t>
  </si>
  <si>
    <t>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t>
  </si>
  <si>
    <t>978-5-8114-3104-5</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</si>
  <si>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</si>
  <si>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978-5-8114-3094-9</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</si>
  <si>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</si>
  <si>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978-5-8114-3097-0</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</si>
  <si>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</si>
  <si>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978-5-8114-2972-1</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</si>
  <si>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Книга адресована студентам, аспирантам и научным работникам, которые в своей профессиональной деятельности используют имитационное и статистическое моделирование.</t>
  </si>
  <si>
    <t>978-5-8114-3239-4</t>
  </si>
  <si>
    <t>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t>
  </si>
  <si>
    <t>978-5-8114-2905-9</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</si>
  <si>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«Физико-технические науки и технологии», «Технологии материалов». Пособие также представляет интерес для аспирантов и научных работников как химического, физического, так и химико-технологического профилей, обучение или работа которых связаны с этой областью материаловедения.</t>
  </si>
  <si>
    <t>978-5-8114-2896-0</t>
  </si>
  <si>
    <t>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t>
  </si>
  <si>
    <t>978-5-8114-3004-8</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</si>
  <si>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</si>
  <si>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978-5-8114-2822-9</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</si>
  <si>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преподавателями вузов.</t>
  </si>
  <si>
    <t>978-5-8114-3006-2</t>
  </si>
  <si>
    <t>В учебном пособии в краткой, но доступной для понимания форме изложены основные темы, необходимые для освоения фармацевтической и клинической терминологии на латинском языке, даны лексические минимумы по темам занятий и большое количество упражнений для их закрепления. Приведены наиболее распространенные частотные отрезки наименований лекарств и важнейшие греко-латинские терминоэлементы, встречающиеся в клинических терминах.</t>
  </si>
  <si>
    <t>978-5-8114-3093-2</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</si>
  <si>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
Предназначено для студентов, владеющих навыками процедурного программирования, а также для тех, кто желает освоить основы языка С#.</t>
  </si>
  <si>
    <t>Кох И.Э.</t>
  </si>
  <si>
    <t>978-5-8114-0954-9</t>
  </si>
  <si>
    <t>Сценическое движение- одна из важнейших дисциплин, воспитывающих внешнюю технику актера. О создании учебника по сценическому движению мечтал еще К.С. Станиславский. Книга И.Э.Коха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сторону своей работы, методику преподования И.Э.Кох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16-19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 снабжено большим количеством рисунков, нотными примерами.</t>
  </si>
  <si>
    <t>Основы теории и эксплуатации судовых электроприводов. Учебник, 2-е изд. стер.</t>
  </si>
  <si>
    <t>978-5-8114-3033-8</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</si>
  <si>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</si>
  <si>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978-5-8114-3026-0</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</si>
  <si>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</si>
  <si>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978-5-8114-2986-8</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</si>
  <si>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</si>
  <si>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978-5-8114-2819-9</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</si>
  <si>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Для студентов, обучающимся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</si>
  <si>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978-5-8114-3078-9</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</si>
  <si>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</si>
  <si>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978-5-8114-3040-6</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</si>
  <si>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</si>
  <si>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
Предназначено для студентов, обучающихся по направлениям подготовки «Зоотехния», «Агрономия», «Ветеринария», «Водные биоресурсы и аквакультура», «Биология», преподавателей вузов, учителей биологии средних школ, колледжей, гимназий.</t>
  </si>
  <si>
    <t>978-5-8114-2968-4</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</si>
  <si>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</si>
  <si>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978-5-8114-2885-4</t>
  </si>
  <si>
    <t>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t>
  </si>
  <si>
    <t>978-5-8114-2987-5</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</si>
  <si>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укрупненных групп специальностей среднего профессионального образования «Образование и педагогические науки», «Экономика и управление», «Сервис и туризм», «История и археология», «Управление в технических системах». Книга может быть полезна ученикам старших классов школ, а также для всех желающих изучать английский язык.</t>
  </si>
  <si>
    <t>978-5-8114-3068-0</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</si>
  <si>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</si>
  <si>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978-5-8114-3147-2</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</si>
  <si>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</si>
  <si>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Примеры и задачи по технологии переработки нефти и газа. Учебн. пос., 4-е изд., стер</t>
  </si>
  <si>
    <t>978-5-8114-3032-1</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</si>
  <si>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</si>
  <si>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978-5-8114-2981-3</t>
  </si>
  <si>
    <t>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бакалавров и специалистов по направлениям «Агроинженерия» и «Технология производства и переработки сельскохозяйственной продукции». Пособие может быть полезным аспирантам и сотрудникам НИИ.</t>
  </si>
  <si>
    <t>978-5-8114-3038-3</t>
  </si>
  <si>
    <t>Рассмотрены основные технологические методы производства полимерной тары и упаковки, а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
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</si>
  <si>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978-5-8114-2870-0</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</si>
  <si>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
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латинскую терминологию, эталоны ответов к тестовым заданиям.
Издание предназначено для студентов медицинских училищ и колледжей.</t>
  </si>
  <si>
    <t>978-5-8114-2871-7</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</si>
  <si>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
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глоссарий, латинскую терминологию, эталоны ответов к тестовым заданиям.
Издание предназначено для студентов медицинских училищ и колледжей.</t>
  </si>
  <si>
    <t>978-5-8114-3129-8</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</si>
  <si>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</si>
  <si>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978-5-8114-2980-6</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</si>
  <si>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</si>
  <si>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978-5-8114-2953-0</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</si>
  <si>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</si>
  <si>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978-5-8114-3005-5</t>
  </si>
  <si>
    <t>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t>
  </si>
  <si>
    <t>Расчет и проектирование сушильных аппаратов: Уч.пособие, 2-е изд. стер.</t>
  </si>
  <si>
    <t>978-5-8114-2979-0</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</si>
  <si>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</si>
  <si>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978-5-8114-2954-7</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</si>
  <si>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</si>
  <si>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Школа. Русский язык, культура речи, литература</t>
  </si>
  <si>
    <t>Колпакова Н.А., Романенко С.В., Колпаков В.А.</t>
  </si>
  <si>
    <t>Сборник задач по химической кинетике. Уч. пособие, 2-е изд., стер.</t>
  </si>
  <si>
    <t>978-5-8114-2394-1</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</si>
  <si>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Содержит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</si>
  <si>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Сборник задач по химической кинетике. Уч. пособие, 3-е изд., стер.</t>
  </si>
  <si>
    <t>Светская музыкальная культура в России XIX в.: Уч.пособие, 2-е изд., стер.</t>
  </si>
  <si>
    <t>Светская музыкальная культура в России XIX века. Уч. пособие, 3-е изд., стер.</t>
  </si>
  <si>
    <t>978-5-8114-2988-2</t>
  </si>
  <si>
    <t>978-5-8114-2902-8</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</si>
  <si>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</si>
  <si>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978-5-8114-2963-9</t>
  </si>
  <si>
    <t>Учебное пособие составлено в соответствии с требованиями ФГОС по ПМ 02 «Участие в лечебно-диагностическом и реабилитационном процессах» МДК 02.01 «Сестринский уход при различных заболеваниях и состояниях» для специальности «Сестринское дело»
Пособие предназначено для самостоятельной работы студентов базового и повышенного уровня колледжей и училищ.</t>
  </si>
  <si>
    <t>978-5-8114-3035-2</t>
  </si>
  <si>
    <t>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t>
  </si>
  <si>
    <t>978-5-8114-3245-5</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</si>
  <si>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</si>
  <si>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978-5-8114-2999-8</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</si>
  <si>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Предназначены для обучающихся направления «Садоводство».</t>
  </si>
  <si>
    <t>Современные химические источники тока: Уч. пособие</t>
  </si>
  <si>
    <t>978-5-8114-3062-8</t>
  </si>
  <si>
    <t>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</si>
  <si>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978-5-8114-3031-4</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</si>
  <si>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
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</si>
  <si>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Строительная механика. Учебник, 14-е изд., стер.</t>
  </si>
  <si>
    <t>978-5-8114-2962-2</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</si>
  <si>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
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</si>
  <si>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978-5-8114-3084-0</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</si>
  <si>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и ссузов биологической и сельскохозяйственной направленности, специалистов — ветеринарных врачей и ветеринарно-санитарных экспертов.</t>
  </si>
  <si>
    <t>978-5-8114-2805-2</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</si>
  <si>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</si>
  <si>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978-5-8114-3016-1</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</si>
  <si>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</si>
  <si>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 д.
Данный труд представляет собой глубокое исследование искусства аккомпанемента с позиции примата музыкального содержания, охватывающего три аспета изучения: эстетические закрномерности, анализ материала, проблемы исполнительства.
Книгша адресована концертмейстерам, пианистам и всем, кого живо интересует глубина и суть искусства аккомпанемента</t>
  </si>
  <si>
    <t>978-5-8114-3027-7</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</si>
  <si>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Предназначено для студентов, обучающихся по основным профессиональным образовательным программам направлений подготовки: «Строительство» (профиль «Теплогазоснабжение и вентиляция») и «Теплоэнергетика и теплотехника». Может быть полезно для инженерно-технических специалистов широкого профиля.</t>
  </si>
  <si>
    <t>978-5-8114-3023-9</t>
  </si>
  <si>
    <t>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t>
  </si>
  <si>
    <t>978-5-8114-3010-9</t>
  </si>
  <si>
    <t>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t>
  </si>
  <si>
    <t>978-5-8114-2809-0</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</si>
  <si>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t>
  </si>
  <si>
    <t>978-5-8114-2825-0</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</si>
  <si>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</si>
  <si>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978-5-8114-3011-6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</si>
  <si>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(уровень бакалавриата).</t>
  </si>
  <si>
    <t>978-5-8114-3050-5</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</si>
  <si>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
Учебное пособие предназначено для бакалавриата по направлениям подготовки «Строительство», «Градостроительство».</t>
  </si>
  <si>
    <t>Технология выполнения визажа. Практическое руководство: Уч.пособие, 2-е изд.. стер.</t>
  </si>
  <si>
    <t>978-5-8114-3009-3</t>
  </si>
  <si>
    <t>Согласно типовым профессионально-должностным требованиям специалист аптеки обязан знать затруднительные, нерациональные, несовместимые лекарственные прописи; классификацию несовместимостей; порядок отпуска лекарственных средств при наличии несовместимости или технологических затруднений и уметь выявлять физико-химическую, химическую, фармакологическую несовместимость при изготовлении лекарственных форм.
Пособие рекомендуется для студентов фармацевтического факультета очной формы обучения, обучающихся по специальности «Фармация» по дисциплине «Фармацевтическая технология», а также студентов направления «Фармация» при изучении модуля ПМ.02 «Изготовление лекарственных форм и проведение обязательных видов внутриаптечного контроля».</t>
  </si>
  <si>
    <t>978-5-8114-3024-6</t>
  </si>
  <si>
    <t>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продовольственных продуктов специального назначения и общественного питания».</t>
  </si>
  <si>
    <t>978-5-8114-2892-2</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</si>
  <si>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</si>
  <si>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Гренберг Ю.И.</t>
  </si>
  <si>
    <t>Технология станковой живописи. История и исследование. Уч. пособие, 3-е изд., стер.</t>
  </si>
  <si>
    <t>978-5-8114-2703-1</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</si>
  <si>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</si>
  <si>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978-5-8114-3021-5</t>
  </si>
  <si>
    <t>В компактном учебном пособии на современном уровне раскрываются: особенности строения и стабилизации эмульсий, теория и практика использования концепции гидрофильно-липофильного баланса (ГЛБ), принципы классификации ПАВ-эмульгаторов по шкале ГЛБ, методы нахождения «требуемого» ГЛБ масел и выбора оптимального эмульгатора для получения прямых и обратных эмульсий. Анализируются условия формирования наноразмерных и субмикронных эмульсий и факторы, влияющие на температуру обращения фаз (PIT) и состав обращения фаз (PIC). Дается характеристика энергосберегающих способов эмульгирования PIT и PIC методами. В 4-й главе пособия вкратце изложены основы действия современных диспергирующих устройств и гомогенизаторов, принципы их выбора, анализируются энергоэффективность, достоинства и недостатки. 
Пособие предназначено для бакалавров и магистров, обучающихся по направлению «Химия» (профиль «Коллоидная химия»). Оно может использоваться студентами, которые обучаются по направлениям «Медицинская и фармацевтическая химия», «Химическая технология», «Химическая технология синтетических биологически активных веществ, химико-фармацевтических препаратов и косметических средств», «Технология пищевых производств», «Нанотехнология». Пособие представляет также интерес для преподавателей вузов, специализированных курсов, разработчиков и технологов компаний соответствующего профиля.</t>
  </si>
  <si>
    <t>978-5-8114-3055-0</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</si>
  <si>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</si>
  <si>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Устройства силовой электроники и преобразовательной техники с разомкнутыми и замкнутыми системами управления в среде Matlab — Simulink. Уч. пособие, 2-е изд., стер.</t>
  </si>
  <si>
    <t>Сладков П.П.</t>
  </si>
  <si>
    <t>Учебник сольфеджио. Для 4–5 классов детских музыкальных школ и детских школ искусств. Учебник</t>
  </si>
  <si>
    <t>978-5-8114-2842-7</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</si>
  <si>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</si>
  <si>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978-5-8114-2883-0</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</si>
  <si>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</si>
  <si>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</si>
  <si>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в химическом анализе, а также для решения практических задач по извлечению малых количеств ценных и токсичных компонентов из технологических растворов и промышленных сточных вод.
Монография предназначена для специалистов, работающих в области аналитической,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 Она может быть полезна для студентов учебных заведений и кафедр соответствующего профиля.</t>
  </si>
  <si>
    <t>978-5-8114-2876-2</t>
  </si>
  <si>
    <t>Данное пособие предназначено для оптимальной организации, определения объема и порядка действий медицинского персонала во время родов, ведущих к уменьшению частоты вмешательств и обеспечивающих роженице и плоду максимальную безопасность и комфорт. В основу методических рекомендаций положен новый базовый протокол ведения родов, в котором пересмотрено отношение к ряду лекарственных препаратов и процедур, применяемых рутинно и не доказавших своей эффективности.
Пособие предназначено для студентов медицинских колледжей, слушателей курсов повышения квалификации и среднего медицинского персонала.</t>
  </si>
  <si>
    <t>978-5-8114-2989-9</t>
  </si>
  <si>
    <t>Рассмотрены анатомия и физиология органов размножения млекопитающих, современные методы искусственного осеменения в скотоводстве, овцеводстве, коневодстве, свиноводстве и кинологии; технология трансплантации зародышей и вспомогательные репродуктивные технологии в практике воспроизводства крупного рогатого скота. Изложены современные интроскопические методы диагностики беременности и бесплодия, видовые особенности физиологии оплодотворения, беременности и родового акта у сельскохозяйственных и мелких домашних животных.
В лекциях представлены новые сведения по биотехнике размножения животных, взятые из монографий, научных и обзорных статей. При этом отдельные разделы, в том числе «Вспомогательные репродуктивные технологии», изложены впервые.
Курс лекций предназначен для студентов и аспирантов вузов по специальностям «Ветеринария», «Зоотехния». Лекции могут быть также полезны научным работникам и практическим ветеринарным врачам.</t>
  </si>
  <si>
    <t>Физиология размножения и репродуктивная патология собак. Уч. пособие, 3-е изд., стер.</t>
  </si>
  <si>
    <t>Фортепианная педагогика. Уч. пособие, 2-е изд., стер.</t>
  </si>
  <si>
    <t>978-5-8114-2348-4</t>
  </si>
  <si>
    <t>"Фортепианная педагогика"- первое исследование Баренбойма. В нем рассматриваются вопросы педализации, звуковедения, ритма, техники, слуха и т.д.. Автор уделяет особое внимание не психо-физиологическим  аспектам игры, а художественному образу, как ключевому генератору педагогической мысли.  
    Благодаря ясности изложения и универсальности идей, данная  книга является  серьезной методической базой в области   преподавания  музыкальных дисциплин. Пособие принесет неоценимую пользу педагогам фортепиано всех уровней  – от учителей музыкальных школ до преподавателей консерваторий, а также  студентам, обучающимся по специальности «фортепиано».</t>
  </si>
  <si>
    <t>978-5-8114-3071-0</t>
  </si>
  <si>
    <t>Пособие содержит аутентичные тексты профессиональной направленности на французском языке и предназначено для студентов всех специальностей медицинских колледжей при обучении разным видам чтения иностранного текста — ознакомительного, поискового, изучающего.
Пособие предназначено для специальностей «Фармация», «Лечебное дело», «Сестринское дело» при изучении дисциплины «Иностранный язык».</t>
  </si>
  <si>
    <t>978-5-8114-3014-7</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</si>
  <si>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спциализирующихся по информационной безопасности.</t>
  </si>
  <si>
    <t>978-5-8114-3089-5</t>
  </si>
  <si>
    <t>Данная книга представляет собой вторую часть частного плодоводства, посвященную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</si>
  <si>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978-5-8114-3042-0</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</si>
  <si>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участис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Данная книга представляет интерес для садоводов-производственников,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</si>
  <si>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978-5-8114-2828-1</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</si>
  <si>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
Examples of the solution of tasks with use of the main receptions and methods of the econometric analysis of the social and economic phenomena and processes, features and an order of the specification, parametrization, identification and verification of models of pair and multiple regression are reviewed. Separate sections are devoted to studying of interrelations, the analysis and modeling of temporary ranks of data and systems of the simultaneous equations. Contains tasks for the independent decision, questions for self-checking and test tasks.
For bachelors, masters and graduate students of economic specialties, teachers, scientists and specialists of analytical services.</t>
  </si>
  <si>
    <t>978-5-8114-3196-0</t>
  </si>
  <si>
    <t>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курсовых работ и домашних творческих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t>
  </si>
  <si>
    <t>978-5-8114-3049-9</t>
  </si>
  <si>
    <t>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t>
  </si>
  <si>
    <t>Эксплуатация электрооборудования. Учебник, 3-е изд., стер.</t>
  </si>
  <si>
    <t>978-5-8114-2943-1</t>
  </si>
  <si>
    <t>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Учебное пособие предназначено для студентов высших учебных заведений, обучающихся по направлению подготовки бакалавров «Техносферная безопасность». Пособие может быть полезно так 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</si>
  <si>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978-5-8114-3114-4</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</si>
  <si>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</si>
  <si>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978-5-8114-2941-7</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</si>
  <si>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и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</si>
  <si>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978-5-8114-3008-6</t>
  </si>
  <si>
    <t>В учебном пособии обобщены результаты многолетних исследований сферы сознания ветеринарного врача. Взаимоотношения структур сознания в процессе профессиональной деятельности показывают используемые средства, цели и принципы достижения целей. Определенные условия социальной реальности требуют гармонизации с ними структур сознания. Сознательное уравновешивание деятельности обоих полушарий мозга позволяет ветеринарному врачу интегрировать собственную психику и добиваться терапевтического сотрудничества в системе «ветврач — владелец — пациент», эффективнее общаться с коллегами, руководством, населением и получать удовлетворение от своей деятельности.
Книга предназначена для студентов и аспирантов, обучающихся по специальности «Ветеринария», а также для преподавателей вузов, научных работников, практикующих ветеринарных специалистов.</t>
  </si>
  <si>
    <t>Чураков Е.П.</t>
  </si>
  <si>
    <t>Введение в многомерные статистические методы: Уч. пособие</t>
  </si>
  <si>
    <t>978-5-8114-2149-7</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</si>
  <si>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</si>
  <si>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Курс общей физики. В 3-х тт. Том 3 Квантовая оптика. Атомная физика. Физика твердого тела. Физика атомного ядра и элементарных частиц.  Учебник, 12-е изд., стер.</t>
  </si>
  <si>
    <t>Курс физики. В 3-х тт. Том 1 Механика. Молекулярная физика: Учебник, 7-е изд., стер.</t>
  </si>
  <si>
    <t xml:space="preserve">Материалы и элементы электронной техники. Активные диэлектрики, магнитные материалы, элементы электронной техники: Учебник, Т2.- 2-е изд., испр. </t>
  </si>
  <si>
    <t>Сборник вопросов и задач по общей физике: Уч.пособие, 7-е изд., стер.</t>
  </si>
  <si>
    <t>Физика. Интернет-тестирование базовых знаний. Уч. пос., 2-е изд. 2016 г.П.</t>
  </si>
  <si>
    <t>Строение вещества. Учебн. пос., 3-е изд., стер.</t>
  </si>
  <si>
    <t>Основы инженерного творчества: Уч.пособие, 6-е изд., стер.</t>
  </si>
  <si>
    <t>Виноградова А.А., Ушаков И.Е.</t>
  </si>
  <si>
    <t>Законодательная метрология. Уч. пособие</t>
  </si>
  <si>
    <t>Основы современной информатики. Уч. пособие, 5-е изд., стер.</t>
  </si>
  <si>
    <t>Устройства силовой электроники и преобразовательной техники с разомкнутыми и замкнутыми системами управления в среде Matlab — Simulink. Уч. пособие</t>
  </si>
  <si>
    <t>Строительство нефтяных и газовых скважин. Уч. Пособие, 2-е изд.</t>
  </si>
  <si>
    <t>Разработка управляющих программ для оборудования с ЧПУ. Учебн. пос., 2-е изд., стер.</t>
  </si>
  <si>
    <t>Сельскохозяйственные машины. Краткий курс. Уч. пособие, 2-е изд., стер.</t>
  </si>
  <si>
    <t>Современные почвообрабатывающие машины: регулировка, настройка и эксплуатация. Уч.пособие, 4-е изд., стер.</t>
  </si>
  <si>
    <t>Агрометеорология: Уч.пособие, 2-е изд., стер.</t>
  </si>
  <si>
    <t>Селекция полевых культур на качество. Уч. пособие.</t>
  </si>
  <si>
    <t>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бакалавров и магистров, обучающихся по направлению «Агрономия», а также для всех тех, кто по роду своей деятельности сталкивается с вопросами селекции.</t>
  </si>
  <si>
    <t>Частная селекция полевых культур: Учебник</t>
  </si>
  <si>
    <t>Ветеринарная вирусология. Учебник, 5-е изд., стер.</t>
  </si>
  <si>
    <t>Внутренние болезни животных. Учебник, 2-е изд. стер.</t>
  </si>
  <si>
    <t>978-5-8114-1682-0</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</si>
  <si>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профилактике.Материал изложен по общепринятой форме, соответствует типовой учебной программе и современному состоянию ветеринарной науки и практики. Гриф: Допущено Министерством сельского хозяйства РФ в качестве учебника для студентов высших аграрных учебных заведений, обучающихся по специальности «Ветеринария».</t>
  </si>
  <si>
    <t>Щербаков Г.Г.</t>
  </si>
  <si>
    <t>Гулюкин М.И., Клименко А.И, и др.</t>
  </si>
  <si>
    <t>Радиобиология: Учебник, 3-е изд., стер.</t>
  </si>
  <si>
    <t>Проектирование садов и парков. Учебник, 5-е изд., стер.</t>
  </si>
  <si>
    <t>Технология алкогольных напитков. Учебн. пос., 2-е изд., стер.</t>
  </si>
  <si>
    <t>Физиология человека в схемах и таблицах. Уч. пособие, 5-е изд., стер.</t>
  </si>
  <si>
    <t>Технологии разработки объектов интеллектуальной собственности. Уч. пособие, 3-е изд., стер</t>
  </si>
  <si>
    <t>Танцы и игры под музыку для детей дошкольного возраста. Учебно-методическое пособие</t>
  </si>
  <si>
    <t>Говорите по-итальянски. Учебное пос., 2-е изд., испр. и доп.</t>
  </si>
  <si>
    <t>978-5-91938-245-4</t>
  </si>
  <si>
    <t>Огинский М.К.</t>
  </si>
  <si>
    <t>24 полонеза для фортепиано. Ноты</t>
  </si>
  <si>
    <t>978-5-8114-3374-2</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</si>
  <si>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t>
  </si>
  <si>
    <t>Клементи М.</t>
  </si>
  <si>
    <t>Gradus ad Parnassum. Избранные этюды для фортепиано. Ноты</t>
  </si>
  <si>
    <t>Лядов А.К.</t>
  </si>
  <si>
    <t>Избранные легкие произведения для фортепиано. Ноты</t>
  </si>
  <si>
    <t>978-5-8114-3351-3</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</si>
  <si>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t>
  </si>
  <si>
    <t>Избранные фортепианные сочинения. Ноты</t>
  </si>
  <si>
    <t>978-5-8114-3358-2</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</si>
  <si>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</si>
  <si>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Искусство игры на фортепиано. Уч. пособие, 3-е изд., стер.</t>
  </si>
  <si>
    <t>Новый концертмейстер балета. Уч. пособие, 2-е изд., стер.</t>
  </si>
  <si>
    <t>Нотная тетрадь Анны Магдалены Бах. Для фортепиано. Ноты, 2-е изд., доп.</t>
  </si>
  <si>
    <t>978-5-8114-3315-5</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</si>
  <si>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</si>
  <si>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Последовательный курс игры на фортепиано. Беглость. 25 прогрессивных этюдов среднего уровня. Соч. 20. Ноты</t>
  </si>
  <si>
    <t>978-5-8114-3360-5</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</si>
  <si>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t>
  </si>
  <si>
    <t>Творческая работа в концертмейстерском классе. Учебно-методическое пособие, 3-е изд., стер.</t>
  </si>
  <si>
    <t>Технические упражнения. Ломаные арпеджио с различной аппликатурой по всем мажорным и минорным звукорядам (Тетрадь 10). Ноты</t>
  </si>
  <si>
    <t>978-5-8114-2727-7</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</si>
  <si>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</si>
  <si>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978-5-8114-3361-2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</si>
  <si>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</si>
  <si>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Искусство игры на скрипке. Трактат о хорошем вкусе в музыке. Уч. пособие, 3-е изд., стер.</t>
  </si>
  <si>
    <t>Скрипичный самоучитель, или полная теоретическая и практическая школа для скрипки. Уч. пособие, 3-е изд., доп.</t>
  </si>
  <si>
    <t>Академическое пение в современном образовательном пространстве: учебно-методический комплекс. Учебно-методическое пособие</t>
  </si>
  <si>
    <t>Звери печальные и весёлые.10 детских песен, или Кантата для солистов, детского хора и фортепиано на стихи русских поэтов. Ноты, 3-е изд., стер.</t>
  </si>
  <si>
    <t>Искусство пения и вокальной декламации. Уч. пособие</t>
  </si>
  <si>
    <t>Основы физиологии и патологии голоса певцов. Уч. пособие, 2-е изд., стер.</t>
  </si>
  <si>
    <t>Песни Италии. 65 тосканских, флорентийских, ломбардских и других итальянских народных и популярных песен. 2-е. изд., стер.</t>
  </si>
  <si>
    <t>Малер Г.</t>
  </si>
  <si>
    <t>Песни странствующего подмастерья. Песни об умерших детях. Ноты</t>
  </si>
  <si>
    <t>Правильное дыхание, речь и пение. Уч. пособие, 2-е изд., стер.</t>
  </si>
  <si>
    <t>Быстров А.В.</t>
  </si>
  <si>
    <t>Сборник романсов для средних и высоких голосов на стихи А. А. Фета. В сопровождении фортепиано. Ноты</t>
  </si>
  <si>
    <t>Сборник русских народных песен. Уч. пособие, 4-е изд., стер.</t>
  </si>
  <si>
    <t>Калинников В.С.</t>
  </si>
  <si>
    <t>Хоры на слова русских поэтов и духовные хоры без сопровождения. Ноты</t>
  </si>
  <si>
    <t>978-5-8114-3275-2</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</si>
  <si>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</si>
  <si>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Инструменты и оркестр в европейской музыкальной культуре. Уч. пособие, 2-е изд., стер.</t>
  </si>
  <si>
    <t>Сохор А.Н.</t>
  </si>
  <si>
    <t>Музыка как вид искусства. Уч. пособие, 2-е изд., стер.</t>
  </si>
  <si>
    <t>Потоловский Н.С.</t>
  </si>
  <si>
    <t>500 сольфеджио. Пособие к развитию музыкального слуха и чувства ритма. Ноты, 2-е изд., испр.</t>
  </si>
  <si>
    <t>978-5-8114-3118-2</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</si>
  <si>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</si>
  <si>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60 сольфеджио на два голоса. Уч. пособие, 2-е изд., испр.</t>
  </si>
  <si>
    <t>Курс сольфеджио. Диатоника. Уч. пособие, 3-е изд., стер.</t>
  </si>
  <si>
    <t>Гнесин М.Ф.</t>
  </si>
  <si>
    <t>Начальный курс практической композиции. Учебник, 3-е изд., испр.</t>
  </si>
  <si>
    <t>Имамутдинов Р.М.</t>
  </si>
  <si>
    <t>О написании аннотации на хоровое произведение. Учебно-методическое пособие</t>
  </si>
  <si>
    <t>Учебник сольфеджио. Для 1–3 классов детских музыкальных школ и детских школ искусств. Учебник</t>
  </si>
  <si>
    <t>Основные формы народного танца. Теория и методика преподавания + DVD. Уч. пособие, 3-е изд., стер.</t>
  </si>
  <si>
    <t>Педагогика и репетиторство в классической хореографии. Учебник, 2-е изд., стер.</t>
  </si>
  <si>
    <t>Старинные бальные танцы. Новое время + DVD Уч. пособие, 2-е изд., стер.</t>
  </si>
  <si>
    <t>Стуколкина Н.М.</t>
  </si>
  <si>
    <t>Четыре экзерсиса. Уроки характерного танца. Уч. пособие, 3-е изд., стер.</t>
  </si>
  <si>
    <t>978-5-8114-2612-6</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</si>
  <si>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t>
  </si>
  <si>
    <t>Вопросы теории драмы: действие, композиция, жанр. Уч. пособие, 2-е изд., испр. и доп.</t>
  </si>
  <si>
    <t>Шрайман В.Л.</t>
  </si>
  <si>
    <t>Профессия — актер. С приложением тренинга для актеров драматического театра. Уч. Пособие</t>
  </si>
  <si>
    <t>Театр. Актер. Режиссер: Краткий словарь терминов и понятий. Уч. пособие</t>
  </si>
  <si>
    <t>978-5-8114-3303-2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</si>
  <si>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</si>
  <si>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Дискретная математика: Уч.пособие, 3-е изд., стер.</t>
  </si>
  <si>
    <t>Виноградов И.М.</t>
  </si>
  <si>
    <t>978-5-8114-0535-0</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</si>
  <si>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</si>
  <si>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Подран В.Е.</t>
  </si>
  <si>
    <t>978-5-8114-0763-7</t>
  </si>
  <si>
    <t>Допущено Учебно-методическим объединением по направлениям пед.образования Министерства образования РФ в качестве учебного пособия для студентов, обучающихся по направлению "Физико-математическое образование". В уч.пособии, в основе которого лежит курс лекций, читаемый автором на отделении математики и физики института электронных и информационных систем НовГУ им.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пед.специальностей университетов и пед.институтов.</t>
  </si>
  <si>
    <t>Курс физики. В 3-х тт. Том 1 Механика. Молекулярная физика: Учебник, 6-е изд., стер.</t>
  </si>
  <si>
    <t>Геоэкология: Уч. пособие</t>
  </si>
  <si>
    <t>978-5-8114-3416-9</t>
  </si>
  <si>
    <t>Представлен круг вопросов, относящихся к дисциплине "Законодательная метрология". Рассмотрены нормативно-правовые основы метрологической деятельности на различных уровнях: международном, межгосударственном, государственом,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Учебное пособие предназначено для студентов, обучающихся по направленипю подготовки "Стандартизация и метрология", а также может быть полезным студентам других технических специальностей и направлений подготовки, в учебных планах которых есть дисциплины метрологического профиля ("Метрология, стандартизация и сертификация", "Метрология, стандартизация и сертификация в горном деле", "Метрология, стандартизация и квалиметрия" и т. п.)</t>
  </si>
  <si>
    <t>Расчеты машин и аппаратов химических производств и нефтегазопереработки (примеры и задачи). Учебн. пос., 3-е изд., стер.</t>
  </si>
  <si>
    <t>Березкин А.Н., Малько А.М.и др.</t>
  </si>
  <si>
    <t>Нормативно-правовые основы селекции и семеноводства: Уч. пособие</t>
  </si>
  <si>
    <t>978-5-8114-2303-3</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</si>
  <si>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</si>
  <si>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Основы семеноведения полевых культур. Уч. пособие, 3-е изд., стер.</t>
  </si>
  <si>
    <t>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 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 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t>
  </si>
  <si>
    <t>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 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</si>
  <si>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Английский язык для зооветеринарных вузов. Уч. пособие, 2-е изд., стер.</t>
  </si>
  <si>
    <t>Практикум по патологической анатомии животных. Учебное пособие, 3-е изд., стер.</t>
  </si>
  <si>
    <t>Сокольская О.Б.</t>
  </si>
  <si>
    <t>Садово-парковое искусство. Формирование и развитие. Учебное пособие, 3-е изд., стер.</t>
  </si>
  <si>
    <t>978-5-8114-1303-4</t>
  </si>
  <si>
    <t>Освещены исторические, социально-экономические пути и направления развития садово-паркового искусства, а также связь с градостроительством иархитектурой. Изложены особенности изменения ландшафта в связи с расселением народов мира и развитие садово-паркового искусства.Представлены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Результаты его показаны в таблицах. Для студентов лесотехнических и архитектурных вузов, специалистов в областях градостроительства, ландшафтной архитектуры, дизайна и озеленения.</t>
  </si>
  <si>
    <t>Атлас аннотированный. Сельскохозяйственные животные. Охотничьи животные. Учебно-справочное пособие (Полноцветная печать)</t>
  </si>
  <si>
    <t>978-5-8114-2873-1</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</si>
  <si>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Также пособие может быть использовано при изучении курса "Информационные технологии в профессиональной деятельности" студентами медицинских колледжей и училищ. 
Учебный курс охватывает основной круг вопросов о характере медицинских данных, особенностяъх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медиине. В курс включены сведения, необходимые всем специалистам как в области прикладной информатики, так и в сфере здравоохранения</t>
  </si>
  <si>
    <t>Лелевич С.В.</t>
  </si>
  <si>
    <t>Клиническая биохимия. Уч. пособие, 2-е изд., стер.</t>
  </si>
  <si>
    <t>Лелевич С.В., Воробьев В.В., Гриневич Т.Н.</t>
  </si>
  <si>
    <t>Клиническая лабораторная диагностика. Уч. пособие, 2-е изд., стер.</t>
  </si>
  <si>
    <t>Информационные технологии в профессиональной деятельности средних медицинских работников. Учебн. пос., 3-е изд., стер.</t>
  </si>
  <si>
    <t>978-5-8114-3000-0</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</si>
  <si>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поддкржки.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</si>
  <si>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978-5-8114-3117-5</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</si>
  <si>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</si>
  <si>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Пианизм как искусство. Уч. пособие, 4-е изд., стер.</t>
  </si>
  <si>
    <t>Технические упражнения. Октавные и аккордовые упражнения с различной аппликатурой (Тетрадь 12). Ноты, 2-е изд., стер.</t>
  </si>
  <si>
    <t>25 уроков пения. Для среднего голоса. Уч. пособие, 3-е изд., стер.</t>
  </si>
  <si>
    <t>978-5-8114-2831-1</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</si>
  <si>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t>
  </si>
  <si>
    <t>Мой сослуживец Шаляпин. 3-е изд., стер.</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</si>
  <si>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t>
  </si>
  <si>
    <t>978-5-8114-3422-0</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</si>
  <si>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</si>
  <si>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978-5-8114-3233-2</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</si>
  <si>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t>
  </si>
  <si>
    <t>Школа эстрадного вокала + DVD: Уч.пособие, 3-е изд., стер.</t>
  </si>
  <si>
    <t>Американские народные песни: Уч. пособие, 2-е изд., стер.</t>
  </si>
  <si>
    <t>978-5-8114-3317-9</t>
  </si>
  <si>
    <t>Сохор Арнольд Наумович (1924-1977) - музыковед и музыкальный критик. С 1971г. возглавлял секцию социологии искусства и эстетики Российского института истории, преподавал в Санкт-Петербургской консерватории (с 1970г - профессор).
Несмотря на то, что автор не занимался проведений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</si>
  <si>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978-5-8114-3044-4</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</si>
  <si>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вопросом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теоретического характера.
Книга адресована педагогам, учащимся и музыкантам теоретикам</t>
  </si>
  <si>
    <t>978-5-8114-3314-8</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</si>
  <si>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</si>
  <si>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Пузыревский А.И.</t>
  </si>
  <si>
    <t>Учебник элементарной теории музыки. Учебник, 5-е изд., испр.</t>
  </si>
  <si>
    <t>978-5-8114-1621-9</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</si>
  <si>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
Учебник, написанный более ста лет назад (первое издание вышло в 1904 году), будет и сегодня полезен студентам и преподавателям музыкальных учебных заведений, а также историкам музыки.</t>
  </si>
  <si>
    <t>Уроки классического танца: Учебно-метод. пос., 3-е изд., стер.</t>
  </si>
  <si>
    <t>Драматургия и режиссура зрелищных форм. Соучастие в зрелище, или Игра в миф. Учебно-методическое пособие, 2-е изд., стер.</t>
  </si>
  <si>
    <t>978-5-8114-2534-1</t>
  </si>
  <si>
    <t>Данное учебно-методическое пособие предназначено для преподавателей и студентов университетов и училищ культуры и искусства, а также философских и культурологических факультетов.  На основе многолетнего преподавательского и творческого опыта автор подходит к вопросу - зрелище в культуре - не только с точки зрения утилитарной методики, но пытается обозначить теоретические описательные и практические схемы конструирования данного феномена. В работе зрелищные формы культуры анализируются с точки зрения игровой концепции духовности, где символическая игра выступает сущностью массового зрелища.  В качестве приложения в учебном пособии предлагается рабочая программа преподавания предмета "основы драматургии и сценарного мастерства театрализованных зрелищных форм", тематический план лекционного курса "От миракля до шоу", а также несколько авторских сценариев. Поэтому думается, что данная книга должна заинтересовать не только теоретиков, но и всех творческих людей, занимающихся организацией современных шоу-программ.</t>
  </si>
  <si>
    <t>978-5-8114-3352-0</t>
  </si>
  <si>
    <t>Труд 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</si>
  <si>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Марков О.И.</t>
  </si>
  <si>
    <t>Сценарная культура режиссеров театрализованных представлений и праздников. Сценарная технология. Уч. пособие, 2-е изд., доп.</t>
  </si>
  <si>
    <t>978-5-8114-3372-8</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</si>
  <si>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</si>
  <si>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Театр итальянских комедиантов. 3-е изд., стер.</t>
  </si>
  <si>
    <t>Технология работы над пьесой. Метод действенного анализа. Уч. пособие, 4-е изд., стер.</t>
  </si>
  <si>
    <t>Основы музейного дела: теория и практика. Уч. пособие, 5-е изд., стер.</t>
  </si>
  <si>
    <t>Бессонова Ю.А., Степанченко О.В.</t>
  </si>
  <si>
    <t>Понятийно-терминологическая система социально-культурной деятельности. Уч. Пособие, 2-е изд. стер.</t>
  </si>
  <si>
    <t>978-5-8114-2670-6</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</si>
  <si>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</si>
  <si>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Зюзьков В.М.</t>
  </si>
  <si>
    <t>Введение в математическую логику. Уч. пособие, 2-е изд., испр.</t>
  </si>
  <si>
    <t>Венатовская Л.А.</t>
  </si>
  <si>
    <t>Исследование колебаний упругих тел методами компьютерной алгебры. Уч. Пособие</t>
  </si>
  <si>
    <t>Карчевский Е.М., Карчевский М.М.</t>
  </si>
  <si>
    <t>Лекции по линейной алгебре и аналитической геометрии. Уч. пособие, 2-е изд., перераб. и доп.</t>
  </si>
  <si>
    <t>Салимов Р.Б.</t>
  </si>
  <si>
    <t>Математика для студентов строительных и технических специальностей. Уч. Пособие</t>
  </si>
  <si>
    <t>Любимов В.В.</t>
  </si>
  <si>
    <t>Математическая теория устойчивости с приложениями. Уч. Пособие</t>
  </si>
  <si>
    <t>Сборник задач по курсу математического анализа: Уч. пособие, 7-е изд., стер.</t>
  </si>
  <si>
    <t>Структурно-параметрический синтез многосвязных систем управления. Монография, 2-е изд., испр.</t>
  </si>
  <si>
    <t>978-5-8114-3058-1</t>
  </si>
  <si>
    <t>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t>
  </si>
  <si>
    <t>Буре В.М., Парилина Е., Седаков А.А.</t>
  </si>
  <si>
    <t>Болотюк В.А., Болотюк Л.А.</t>
  </si>
  <si>
    <t>Теория вероятностей. Практикум и индивидуальные задания по комбинаторике (типовые расчеты). Уч. Пособие</t>
  </si>
  <si>
    <t>Зверев В.А., Тимощук И.Н., Точилина Т.В.</t>
  </si>
  <si>
    <t>Основы вычислительной оптики. Уч. пособие</t>
  </si>
  <si>
    <t>Основы космологии. Уч. пособие, 2-е изд., перераб и доп.</t>
  </si>
  <si>
    <t>Бирюкова О.В., Ермаков Б.В., Корецкая И.В.</t>
  </si>
  <si>
    <t>Физика. Электричество и магнетизм. Задачи с решениями. Уч. пособие</t>
  </si>
  <si>
    <t>978-5-8114-3164-9</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</si>
  <si>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</si>
  <si>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Голубева И.А., Мещерин И.В., Родина Е.В.</t>
  </si>
  <si>
    <t>Газоперерабатывающие предприятия России. Монография</t>
  </si>
  <si>
    <t>Промышленные взрывчатые вещества. Уч. пособие, 2-е изд., стер.</t>
  </si>
  <si>
    <t>Процессы и аппараты. Расчет и проектирование аппаратов для тепловых и тепломассообменных процессов. Уч. Пособие</t>
  </si>
  <si>
    <t>Карпов А.Б., Кондратенко А.Д., Козлов А.М.</t>
  </si>
  <si>
    <t>Современные методы анализа газов и газоконденсатов. Лабораторный практикум. Уч. Пособие</t>
  </si>
  <si>
    <t>Вшивков С.А., Русинова Е.В.</t>
  </si>
  <si>
    <t>Физика и химия полимеров. Поведение диамагнитных макромолекул в магнитном поле. Уч. Пособие</t>
  </si>
  <si>
    <t>Гидрофизика. Уч. пособие, 2-е изд., испр.</t>
  </si>
  <si>
    <t>Захаров М.С., Корвет Н.Г. и др.</t>
  </si>
  <si>
    <t>Почвоведение и инженерная геология +CD. Уч. пособие, 2-е изд., стер.</t>
  </si>
  <si>
    <t>978-5-8114-2007-0</t>
  </si>
  <si>
    <t>Для ВПО. 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t>
  </si>
  <si>
    <t>Блохин Г.И., Блохина Т.В.</t>
  </si>
  <si>
    <t>Практикум по зоологии. Уч. Пособие</t>
  </si>
  <si>
    <t>Сольский С.В., Ладенко С.Ю., Моргунов К.П.</t>
  </si>
  <si>
    <t>Инженерная мелиорация. Уч. пособие, 2-е изд., испр. и доп.</t>
  </si>
  <si>
    <t>Павленко С.А. (сост.)</t>
  </si>
  <si>
    <t>Механика жидкости и газа. Уч. пособие, 2-е изд., испр. и доп.</t>
  </si>
  <si>
    <t>Карпов К.А., Олехнович Р.О.</t>
  </si>
  <si>
    <t>Прикладная гидрогазодинамика. Уч. пособие</t>
  </si>
  <si>
    <t>Теория горения и взрыва. Уч. Пособие</t>
  </si>
  <si>
    <t>978-5-8114-3136-6</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</si>
  <si>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
Данное пособие предназначено для студентов направления «Техносферная безопасность».</t>
  </si>
  <si>
    <t>Техническая термодинамика. Уч. пособие, 2-е изд., доп.</t>
  </si>
  <si>
    <t>Земсков Ю.П., Назина Л.И.</t>
  </si>
  <si>
    <t>Организация и технология испытаний. Уч. Пособие</t>
  </si>
  <si>
    <t>Панасенко В.Е.</t>
  </si>
  <si>
    <t>Инженерная графика. Уч. Пособие</t>
  </si>
  <si>
    <t>Журавлев А.Е.</t>
  </si>
  <si>
    <t>Информатика. Практикум в среде Microsoft Office 2016. Уч. Пособие</t>
  </si>
  <si>
    <t>Муромцев Д.Ю., Тюрин И.В. и др.</t>
  </si>
  <si>
    <t>Информационные технологии проектирования радиоэлектронных средств. Уч. пособие</t>
  </si>
  <si>
    <t>Бурда А.Г., Бурда Г.П.</t>
  </si>
  <si>
    <t>Исследование операций в экономике. Уч. Пособие</t>
  </si>
  <si>
    <t>Компьютерная графика. Оптическая визуализация. Уч. пособие</t>
  </si>
  <si>
    <t>Компьютерная графика. Фракталы. Уч. пособие</t>
  </si>
  <si>
    <t>Баллод Б.А., Елизарова Н.Н.</t>
  </si>
  <si>
    <t>978-5-8114-3132-8</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</si>
  <si>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</si>
  <si>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Березкин Е.Ф.</t>
  </si>
  <si>
    <t>Основы теории информации и кодирования. Уч. пособие, 2-е изд., испр.</t>
  </si>
  <si>
    <t>978-5-8114-3138-0</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</si>
  <si>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</si>
  <si>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Солдатенко И.С., Попов И.В.</t>
  </si>
  <si>
    <t>Практическое введение в язык программирования Си. Уч. пособие</t>
  </si>
  <si>
    <t>Музипов Х.Н.</t>
  </si>
  <si>
    <t>Программно-технические комплексы автоматизированных систем управления. Уч. пособие</t>
  </si>
  <si>
    <t>Болотнов А.М.</t>
  </si>
  <si>
    <t>Разработка программных приложений в среде BlackBox. Уч. Пособие</t>
  </si>
  <si>
    <t>Москвитин А.А.</t>
  </si>
  <si>
    <t>Решение задач на компьютерах. Спецификация задачи. Уч. Пособие</t>
  </si>
  <si>
    <t>Гулаков В.К., Трубаков А.О., Трубаков Е.О.</t>
  </si>
  <si>
    <t>Макшанов А.В., Журавлев А.Е.</t>
  </si>
  <si>
    <t>Технологии интеллектуального анализа данных. Уч. Пособие</t>
  </si>
  <si>
    <t>Катаргин Н.В.</t>
  </si>
  <si>
    <t>Экономико-математическое моделирование. Уч. пособие</t>
  </si>
  <si>
    <t>Петров В.М.</t>
  </si>
  <si>
    <t>Адаптивные голографические интерферометры для наномеханики. Уч. Пособие</t>
  </si>
  <si>
    <t>Дракин А.Ю., Зотин В.Ф., Потапов Л.А.</t>
  </si>
  <si>
    <t>Контроль параметров аналоговых микросхем, силовых диодов и транзисторов. Монография</t>
  </si>
  <si>
    <t>Солодов В.С., Калитёнков Н.В.</t>
  </si>
  <si>
    <t>Надежность радиоэлектронного оборудования и средств автоматики. Уч. пособие, 2-е изд., испр. и доп.</t>
  </si>
  <si>
    <t>Проектирование функциональных узлов и модулей радиоэлектронных средств. Уч. пособие</t>
  </si>
  <si>
    <t>Статорные обмотки многоскоростных электродвигателей. Уч. Пособие</t>
  </si>
  <si>
    <t>Электроснабжение и электропотребление в строительстве. Учебное пособие, 2-е изд., доп.</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</si>
  <si>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</si>
  <si>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Тепловые режимы перекачки нефти. Монография, 2-е изд., стер.</t>
  </si>
  <si>
    <t>Мельников А.С., Тамаркин М.А. и др.</t>
  </si>
  <si>
    <t>Научные основы технологии машиностроения. Уч. пособие</t>
  </si>
  <si>
    <t>Уханов А.П., Уханов Д.А., Голубев В.А.</t>
  </si>
  <si>
    <t>Конструкция автомобилей и тракторов. Учебник, 2-е изд., испр.</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</si>
  <si>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</si>
  <si>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Дацков И.И.</t>
  </si>
  <si>
    <t>Электробезопасность в АПК. Уч. Пособие</t>
  </si>
  <si>
    <t>Мороз А.М., Казаков Ю.Н., Никольский М.С.</t>
  </si>
  <si>
    <t>Технология монтажа индивидуальных жилых домов из быстровозводимых конструкций. Уч. пособие</t>
  </si>
  <si>
    <t>Шкаровский А.Л.</t>
  </si>
  <si>
    <t>Теплоснабжение. Учебник</t>
  </si>
  <si>
    <t>Фокин В.М., Ковылин А.В. и др.</t>
  </si>
  <si>
    <t>Теплофизические свойства светопрозрачных конструкций. Монография</t>
  </si>
  <si>
    <t>Эксплуатационная прочность судов. Учебник, 2-е изд., стер.</t>
  </si>
  <si>
    <t>Ефанов Д.В., Осадчий Г.В.</t>
  </si>
  <si>
    <t>Микропроцессорная система диспетчерского контроля устройств железнодорожной автоматики и телемеханики. Уч. Пособие</t>
  </si>
  <si>
    <t>Водянников В.Т.</t>
  </si>
  <si>
    <t>Экономика реализации биоэнергетического потенциала отходов аграрного производства. Уч. Пособие</t>
  </si>
  <si>
    <t>Полевые и огородные культуры России. Зерновые. Монография, 2-е изд., испр.</t>
  </si>
  <si>
    <t>Практикум по агрометеорологии. Уч. пособие</t>
  </si>
  <si>
    <t>Губанова В.М.</t>
  </si>
  <si>
    <t>Кривко Н.П., Чулков В.В. и др.</t>
  </si>
  <si>
    <t>Практикум по питомниководству садовых культур. Уч. Пособие</t>
  </si>
  <si>
    <t>Картофель: технологии возделывания и хранения. Уч. пособие, 2-е изд., стер.</t>
  </si>
  <si>
    <t>Алябьев В.А., Бердов Е.И., Барышников С.А.</t>
  </si>
  <si>
    <t>Основы теории и методика определения параметров надежности сельскохозяйственных машин. Уч. Пособие</t>
  </si>
  <si>
    <t>978-5-8114-3155-7</t>
  </si>
  <si>
    <t>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Монография предназначена для студентов вузов, обучающихся по программам бакалавриата «Эксплуатация транспортно-технологических машин и комплексов», «Наземные транспортно-технологические комплексы», «Агроинженерия» и специалитета «Наземные транспортно-технологические средства», специалистов в области технического сервиса, ремонта и испытаний сельскохозяйственных машин.</t>
  </si>
  <si>
    <t>Завражнов А.И., Ведищев С.М. и др.</t>
  </si>
  <si>
    <t>Техническое обеспечение животноводства. Учебник</t>
  </si>
  <si>
    <t>Никитенко Г.В., Коноплев Е.В.</t>
  </si>
  <si>
    <t>Электрооборудование, электротехнологии и электроснабжение сельского хозяйства. Дипломное проектирование. Уч. пособие, 2-е изд., испр.</t>
  </si>
  <si>
    <t>Овцеводство и козоводство. Учебник, 2-е изд., стер.</t>
  </si>
  <si>
    <t>Зеленевский Н.В., Щипакин М.В.</t>
  </si>
  <si>
    <t>Анатомия животных. Учебник</t>
  </si>
  <si>
    <t>Слободяник В.И., Мельникова Н.В. и др.</t>
  </si>
  <si>
    <t>Ветеринарная рецептура с основами технологии лекарств. Уч. пособие</t>
  </si>
  <si>
    <t>Ветеринарное предпринимательство. Учебник, 4-е изд., перераб. и доп.</t>
  </si>
  <si>
    <t>Никитин И.Н., Трофимова Е.Н., Ключникова А.И.</t>
  </si>
  <si>
    <t>Коммуникации в сфере ветеринарии. Уч. пособие</t>
  </si>
  <si>
    <t>Курс теории дрессировки собак. Уч. Пособие</t>
  </si>
  <si>
    <t>Служебное собаководство. Практикум. Учебное пособие</t>
  </si>
  <si>
    <t>Пономарев С.В.</t>
  </si>
  <si>
    <t>Лососеводство. Учебник, 2-е изд., перераб. и доп.</t>
  </si>
  <si>
    <t>Калайда М.Л., Нигметзянова М.В., Борисова С.Д.</t>
  </si>
  <si>
    <t>Общая гистология и эмбриология рыб. Уч. пособие, 2-е изд., испр. и доп.</t>
  </si>
  <si>
    <t>Саускан В.И.</t>
  </si>
  <si>
    <t>Система организации рыбохозяйственных исследований в России и за рубежом. Уч. пособие, 2-е изд., испр.</t>
  </si>
  <si>
    <t>Сверление древесины и древесных материалов. Уч. Пособие</t>
  </si>
  <si>
    <t>Корпачев В.П., Пережилин А.И.</t>
  </si>
  <si>
    <t>Экология лесозаготовок и транспорта леса. Уч. пособие, 2-е изд., перераб. и доп.</t>
  </si>
  <si>
    <t>Цветоводство открытого грунта. Уч. пособие, 2-е изд., стер.</t>
  </si>
  <si>
    <t>Бурова Т.Е.</t>
  </si>
  <si>
    <t>Введение в профессиональную деятельность. Пищевая биотехнология. Уч. Пособие</t>
  </si>
  <si>
    <t>Калашникова С.В., Манжесов В.И., Максимов И.В.</t>
  </si>
  <si>
    <t>История производства масложировой и парфюмерно-косметической продукции. Уч. Пособие</t>
  </si>
  <si>
    <t>Тимошенко Н.В., Патиева С.В. и др.</t>
  </si>
  <si>
    <t>Проектирование, основы промстроительства и инженерное оборудование консервных предприятий. Учебник</t>
  </si>
  <si>
    <t>Раманаускас И.-Р.И., Майоров А.А. и др.</t>
  </si>
  <si>
    <t>Технология и оборудование для производства натурального сыра. Учебник</t>
  </si>
  <si>
    <t>Дунченко Н.И., Щетинин М.П., Янковская В.С.</t>
  </si>
  <si>
    <t>Управление качеством продукции. Пищевая промышленность. Для магистров. Учебник</t>
  </si>
  <si>
    <t>Юхин Г.П.</t>
  </si>
  <si>
    <t>Бизнес-планирование в выпускных квалификационных работах. Уч. Пособие</t>
  </si>
  <si>
    <t>Пищевая продукция растительного происхождения</t>
  </si>
  <si>
    <t>Скобельская З.Г., Горячева Г.Н.</t>
  </si>
  <si>
    <t>Технология производства сахарных кондитерских изделий. Уч. пособие, 2-е изд., испр. и доп.</t>
  </si>
  <si>
    <t>Папаян Е.Г., Ежова О.Л.</t>
  </si>
  <si>
    <t>Оказание неотложной медицинской помощи детям на догоспитальном этапе. Уч. пособие, 2-е изд., испр. и доп.</t>
  </si>
  <si>
    <t>Соколова Л.И.</t>
  </si>
  <si>
    <t>Здоровый детский возраст. Рабочая тетрадь. Уч. пособие</t>
  </si>
  <si>
    <t>Кромская Н.Ф.</t>
  </si>
  <si>
    <t>Медицинская психология. Контрольно-оценочные средства. Учебно-методическое пособие</t>
  </si>
  <si>
    <t>Борисова С.Ю.</t>
  </si>
  <si>
    <t>Обследование пациента с хирургической патологией. Тактика фельдшера. Уч. пособие</t>
  </si>
  <si>
    <t>Шамина Н.А.</t>
  </si>
  <si>
    <t>Основы вакцинопрофилактики. Уч. Пособие</t>
  </si>
  <si>
    <t>Пропедевтика в педиатрии. Рабочая тетрадь. Уч. пособие</t>
  </si>
  <si>
    <t>Повх Л.А., Заречнева Т.Ю.</t>
  </si>
  <si>
    <t>Сестринский уход в терапии. Сборник задач. Уч. пособие</t>
  </si>
  <si>
    <t>Терминальные состояния. Алгоритм проведения базовой (элементарной) сердечно-легочной реанимации в условиях дефицита времени +DVD. Уч. пособие</t>
  </si>
  <si>
    <t>Шереметова Т.В., Малкова Т.Ю. и др.</t>
  </si>
  <si>
    <t>Эргономика при перемещении пациентов. Сборник манипуляций. Уч. Пособие</t>
  </si>
  <si>
    <t>Туровский А.В., Бузлама А.В. и др.</t>
  </si>
  <si>
    <t>Общая рецептура. Уч. пособие, 2-е изд., испр. и доп.</t>
  </si>
  <si>
    <t>Коновалов А.А.</t>
  </si>
  <si>
    <t>Фармакология. Курс лекций. Уч. пособие</t>
  </si>
  <si>
    <t>Фармакология. Рабочая тетрадь. Уч. пособие</t>
  </si>
  <si>
    <t>Стемпень Т.П., Лелевич С.В.</t>
  </si>
  <si>
    <t>Клиническая лабораторная гематология. Уч. пособие, 2-е изд., стер.</t>
  </si>
  <si>
    <t>Реабилитация при болях в спине средствами силовой тренировки. Монография, 3-е изд., стер.</t>
  </si>
  <si>
    <t>Земцов Б.Н.</t>
  </si>
  <si>
    <t>История отечественного государства и права. Советский период. Уч. Пособие</t>
  </si>
  <si>
    <t>Осавелюк Е.А.</t>
  </si>
  <si>
    <t>Международный гражданский процесс в системе российского права. Монография</t>
  </si>
  <si>
    <t>Схемы по бюджетному праву. Уч. пособие</t>
  </si>
  <si>
    <t>Горбунов В.К.</t>
  </si>
  <si>
    <t>Математическое моделирование рыночного спроса. Уч. пособие, 2-е изд., перераб. и доп.</t>
  </si>
  <si>
    <t>Быкова Е.Н.</t>
  </si>
  <si>
    <t>Павлова М.Б., Самсонова И.В.</t>
  </si>
  <si>
    <t>Эконометрика в Excel. Модели временных рядов. Уч. Пособие</t>
  </si>
  <si>
    <t>Киреев В.Л.</t>
  </si>
  <si>
    <t>Банковское дело. Краткий курс. Уч. пособие, 2-е изд., испр. и доп.</t>
  </si>
  <si>
    <t>Банки, банковское дело</t>
  </si>
  <si>
    <t>Информационная безопасность государства и общества в контексте деятельности СМИ. Монография</t>
  </si>
  <si>
    <t>Журналистика</t>
  </si>
  <si>
    <t>Биткова Л.А., Приходько Н.Ю., Тропина Д.В.</t>
  </si>
  <si>
    <t>Бочарова Т.И.</t>
  </si>
  <si>
    <t>Бурмистрова Н.О.</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</si>
  <si>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 Уч. пособие, 2-е изд., перераб. и доп.</t>
  </si>
  <si>
    <t>Развитие системы интерактивного обучения как элемента обеспечения инновационной деятельности вузов. Монография</t>
  </si>
  <si>
    <t>Марьева М.В.</t>
  </si>
  <si>
    <t>18 ноктюрнов для фортепиано. Ноты. 2-е изд.</t>
  </si>
  <si>
    <t>Баринова М.Н.</t>
  </si>
  <si>
    <t>Очерки по методике фортепиано. Уч. пособие, 2-е изд., доп.</t>
  </si>
  <si>
    <t>Путь к Баху. И. К. Ф. Фишер „Музыкальная Ариадна“. Учимся играть полифонию. Учебно-методическое пособие, 3-е изд., стер.</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</si>
  <si>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2-е изд., стер.</t>
  </si>
  <si>
    <t>Технические упражнения. Уменьшенные септаккорды. Упражнения при неподвижной руке. Арпеджио и ломаные аккорды (Тетрадь 9). Ноты, 2-е изд., стер.</t>
  </si>
  <si>
    <t>Технические упражнения. Упражнения для укрепления и независимости отдельных пальцев при неподвижной руке. Аккордовые упражнения. (Тетрадь 1). Ноты</t>
  </si>
  <si>
    <t>Хорошо темперированный клавир. Уртекст. Ноты, 7-е изд., стер.</t>
  </si>
  <si>
    <t>Хрестоматия по фортепиано. Произведения крупной формы. Учебно-методическое пособие. 2-е изд.</t>
  </si>
  <si>
    <t>Вокальная школа для сопрано и тенора. Уч. пособие.</t>
  </si>
  <si>
    <t>Вокальная школа для сопрано и тенора. Уч. пособие. 2-е изд., стер.</t>
  </si>
  <si>
    <t>Пение в ощущениях. Уч. пособие, 3-е изд., стер.</t>
  </si>
  <si>
    <t>Школа эстрадного вокала + DVD: Уч.пособие, 4-е изд., стер.</t>
  </si>
  <si>
    <t>Денисов А.В.(ред.-сост.)</t>
  </si>
  <si>
    <t>Павел Егоров. Интервью, статьи, рецензии. К 70-летию со дня рождения</t>
  </si>
  <si>
    <t>Мазурин К.М.</t>
  </si>
  <si>
    <t>К вопросу о способе преподавания элементарной теории музыки. Уч. пособие, 2-е изд., испр.</t>
  </si>
  <si>
    <t>Сольфеджио. Уч. Пособие. 2-е изд., стер.</t>
  </si>
  <si>
    <t>Блюз. Введение в историю. 3-е изд., стер.</t>
  </si>
  <si>
    <t>Современная импровизация. Практический курс для фортепиано. Уч. пособие, 4-е изд., стер.</t>
  </si>
  <si>
    <t>Кларнет и саксофон в России. Исполнительство, педагогика, композиторское творчество. Уч. пособие, 2-е изд. стер.</t>
  </si>
  <si>
    <t>Панченко Е.А.</t>
  </si>
  <si>
    <t>Звончатые гусли: ХХI век. Сборник сочинений для гуслей и фортепиано. Ноты</t>
  </si>
  <si>
    <t>Драматургия балетного театра XIX века. Уч. пособие, 4-е изд., стер.</t>
  </si>
  <si>
    <t>История хореографии всех веков и народов. 5-е изд., стер.</t>
  </si>
  <si>
    <t>Классический танец. Школа мужского исполнительства. Учебник, 7-е изд., стер.</t>
  </si>
  <si>
    <t>Учитель танцев. Уч. пособие, 3-е изд., стер.</t>
  </si>
  <si>
    <t>Мысли о режиссуре. Уч. пособие, 3-е изд., стер.</t>
  </si>
  <si>
    <t>Сценическое перевоплощение. Теория и практика. Уч. пособие, 4-е изд., стер.</t>
  </si>
  <si>
    <t>Искусство телесценария. Уч. пособие, 4-е изд., стер.</t>
  </si>
  <si>
    <t>Кукарцева М.А., Дмитриева И.А. и др.</t>
  </si>
  <si>
    <t>Философия для бакалавров. Уч. пособие</t>
  </si>
  <si>
    <t>Столярова В.А.</t>
  </si>
  <si>
    <t>978-5-8114-3157-1</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</si>
  <si>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</si>
  <si>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Альбом пьес для фортепиано. Ноты</t>
  </si>
  <si>
    <t>978-5-8114-3268-4</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</si>
  <si>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</si>
  <si>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Английский язык для направления "Экология и природопользование". English for specialization "Environmental problems of nature resources use". Уч. пособие, 2-е изд. стер.</t>
  </si>
  <si>
    <t>Антенны: Уч.пособие, 3-е изд., стер.</t>
  </si>
  <si>
    <t>978-5-8114-3101-4</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</si>
  <si>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t>
  </si>
  <si>
    <t>978-5-8114-3039-0</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</si>
  <si>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</si>
  <si>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978-5-8114-3053-6</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</si>
  <si>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</si>
  <si>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978-5-8114-3169-4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</si>
  <si>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бакалавров, обучающихся по направлению «Биотехнология», профиль подготовки «Пищевая биотехнология».</t>
  </si>
  <si>
    <t>978-5-8114-3162-5</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</si>
  <si>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
В нем отображены занятия по изучению рецептуры и различных лекарственных форм препаратов, приводятся примеры рецептов с расчетами, домашнее задание по пройденной теме, а также задание для самостоятельной работы студентов.
Данное учебное пособие предназначено для студентов по специальности «Ветеринария» и направления «Ветеринарно-санитарная экспертиза».</t>
  </si>
  <si>
    <t>978-5-8114-3160-1</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</si>
  <si>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</si>
  <si>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978-5-8114-3294-3</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</si>
  <si>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и колледжей,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</si>
  <si>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978-5-8114-3128-1</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</si>
  <si>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</si>
  <si>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978-5-8114-3277-6</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</si>
  <si>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</si>
  <si>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978-5-8114-3116-8</t>
  </si>
  <si>
    <t>Данная тетрадь содержит комплекс заданий по определению понятий, таблицы, тесты, ситуационные задачи как для самостоятельной работы студентов на практическом занятии, так и для самостоятельной внеаудиторной работы студентов по разделу I «Здоровый детский возраст» учебной дисциплины ОП.01 «Здоровый человек и его окружение».
Работая над имеющимися в тетради заданиями, студенты смогут самостоятельно проверить свои знания, подготовиться к экзаменам.
Предложенная тетрадь отвечает требованиям ФГОС СПО и может быть использована в процессе изучения темы с применением дистанционных технологий.
Рекомендована для использования преподавателями раздела I «Здоровый детский возраст» и студентами первого года обучения средних медицинских образовательных учреждений.</t>
  </si>
  <si>
    <t>Гаврилова Т.А., Кудрявцев Д.В., Муромцев Д.И.</t>
  </si>
  <si>
    <t>Инженерия знаний. Модели и методы. Уч. пособие, 2-е изд., стер.</t>
  </si>
  <si>
    <t>978-5-8114-2128-2</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</si>
  <si>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
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</si>
  <si>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978-5-8114-3135-9</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</si>
  <si>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</si>
  <si>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978-5-8114-3137-3</t>
  </si>
  <si>
    <t>978-5-8114-3208-0</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</si>
  <si>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</si>
  <si>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978-5-8114-3127-4</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</si>
  <si>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</si>
  <si>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978-5-8114-3240-0</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</si>
  <si>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</si>
  <si>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Искусство телесценария. Уч. пособие, 3-е изд., испр. и доп.</t>
  </si>
  <si>
    <t>978-5-8114-3301-8</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</si>
  <si>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</si>
  <si>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978-5-8114-3149-6</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</si>
  <si>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</si>
  <si>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978-5-8114-3123-6</t>
  </si>
  <si>
    <t>Учебное пособие предназначено для студентов, изучающих курс «Истории отечественного государства и права», а также всех, интересующихся историей советского права. Оно создано с учетом последних достижений юридической и исторической наук. В нем показана эволюция советского права с точки зрения принципа историзма.</t>
  </si>
  <si>
    <t>978-5-8114-3284-4</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</si>
  <si>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</si>
  <si>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978-5-8114-3363-6</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</si>
  <si>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 содержанию пособие полностью соответствует содержанию типовой и учебной программ по дисциплине «Лабораторная гематология».
Пособие предназначено для студентов медико-профилактических и медико-диагностических факультетов медицинских вузов.</t>
  </si>
  <si>
    <t>978-5-8114-3085-7</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</si>
  <si>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</si>
  <si>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Компьютерная графика. Модели и алгоритмы. Уч. пособие, 2-е изд. стер.</t>
  </si>
  <si>
    <t>978-5-8114-2505-1</t>
  </si>
  <si>
    <t>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t>
  </si>
  <si>
    <t>978-5-8114-3092-5</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</si>
  <si>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</si>
  <si>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978-5-8114-3067-3</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</si>
  <si>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</si>
  <si>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978-5-8114-3181-6</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</si>
  <si>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</si>
  <si>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978-5-8114-3312-4</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</si>
  <si>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</si>
  <si>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Кузов современного автомобиля: материалы, проектирование и производство. Уч. пособие, 4-е изд., стер.</t>
  </si>
  <si>
    <t>978-5-8114-2154-1</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</si>
  <si>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</si>
  <si>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978-5-8114-3344-5</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</si>
  <si>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
Пособие ориентировано на студентов средних и высших учебных заведений, обучающихся по направлениям «Биология» и «Зоотехния», специализация «Кинология», и на всех специалистов-кинологов.</t>
  </si>
  <si>
    <t>Лабораторный практикум: электродуговая, контактная сварка и контроль качества сварных соединений. Уч. пособие, 3-е изд., стер.</t>
  </si>
  <si>
    <t>Лекции о Солнечной системе: Учебное пособие / Под ред. В.Г. Сурдина. 2-е изд., испр. и доп.</t>
  </si>
  <si>
    <t>978-5-8114-3223-3</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</si>
  <si>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</si>
  <si>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978-5-8114-3131-1</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</si>
  <si>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</si>
  <si>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978-5-8114-3059-8</t>
  </si>
  <si>
    <t>Книга содержит все основные разделы курса математики, изучаемого студентами вузов в объёме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</si>
  <si>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978-5-8114-3218-9</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</si>
  <si>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</si>
  <si>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978-5-8114-3256-1</t>
  </si>
  <si>
    <t>Излагается авторская теория и методы количественного анализа рыночного (коллективного) потребительского спроса, построенная на основе научного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приняты как гипотезы относительно коллективной рациональности, верифицируемыми по данным торговой статистики. При этом сохраняются модельный аппарат и неоклассическая теория,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 А. Конюса, учитывающих потребительские предпочтения). Классический параметрический метод наименьших квадратов и непараметрический метод Африата — Вэриана используются для построения коллективной функции предпочтения.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</si>
  <si>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978-5-8114-3287-5</t>
  </si>
  <si>
    <t>Контрольно-оценочные средства (КОС) предназначены для контроля и оценки образовательных достижений обучающихся, освоивших программу учебной дисциплины «Психология». КОС включают контрольные материалы для проведения текущего контроля и промежуточной аттестации в форме экзамена.
Пособие разработано в соответствии с основной образовательной программой по специальности СПО «Сестринское дело».</t>
  </si>
  <si>
    <t>978-5-8114-3177-9</t>
  </si>
  <si>
    <t>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t>
  </si>
  <si>
    <t>978-5-8114-3278-3</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</si>
  <si>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</si>
  <si>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978-5-8114-3134-2</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</si>
  <si>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специалистов по специальности «Системы обеспечения движения поездов».</t>
  </si>
  <si>
    <t>978-5-8114-3100-7</t>
  </si>
  <si>
    <t>Содержание пособия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Курс состоит из 15 лекций и рассчитан на изучение дисциплины в течение одного семестра. Лекции содержат тщательно подобранные примеры решения типовых задач.</t>
  </si>
  <si>
    <t>978-5-8114-3046-8</t>
  </si>
  <si>
    <t>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t>
  </si>
  <si>
    <t>Научный стиль русского языка. Практикум. Уч. пособие</t>
  </si>
  <si>
    <t>978-5-8114-3122-9</t>
  </si>
  <si>
    <t>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t>
  </si>
  <si>
    <t>Бурнаева Э.Г., Леора С.Н.</t>
  </si>
  <si>
    <t>Обработка и представление данных в MS Excel: Уч.пособие, 2-е изд. стер.</t>
  </si>
  <si>
    <t>978-5-8114-1923-4</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</si>
  <si>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знаниеиз множества данных. Дополнительно к этому, в книге рассматривается одна из наиболее востребованных задач -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</si>
  <si>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978-5-8114-3190-8</t>
  </si>
  <si>
    <t>Методическое пособие состоит из трех разделов и включает в себя рекомендации по обследованию пациента средним медицинским работником в экстренных условиях; подробное описание обследования основных систем средним медицинским работником на догоспитальном этапе, а также вопросы для самоконтроля.
Методическое пособие можно применять на практических занятиях, при решении задач и для самостоятельной подготовки студентов по образовательной программе ПМ 01. «Диагностическая деятельность», МДК. 01.01. «Диагностическая деятельность. Пропедевтика в хирургии. Диагностика заболеваний в хирургии. Диагностика заболеваний в травматологии». 
Данное пособие можно использовать слушателям отделения повышения квалификации — «Лечебное дело», «Акушерское дело» при подготовке к занятиям по циклу «Хирургия» и практикующим средним медицинским работникам при обследовании пациента на догоспитальном этапе.</t>
  </si>
  <si>
    <t>978-5-8114-3069-7</t>
  </si>
  <si>
    <t>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t>
  </si>
  <si>
    <t>Общая и неорганическая химия. Учебник, 9-е изд., стер.</t>
  </si>
  <si>
    <t>978-5-8114-3198-4</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</si>
  <si>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
Пособие предназначено для студентов фармацевтических и медицинских вузов, обучающихся по программам высшего и среднего профессионального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и также элективных и факультативных курсов.</t>
  </si>
  <si>
    <t>Общая селекция растений. Учебник, 2-е изд., испр.</t>
  </si>
  <si>
    <t>978-5-8114-3112-0</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</si>
  <si>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
Пособие предназначено для студентов медицинских вузов и колледжей, практикующих специалистов.</t>
  </si>
  <si>
    <t>978-5-8114-3048-2</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</si>
  <si>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</si>
  <si>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978-5-8114-3028-4</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</si>
  <si>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</si>
  <si>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Нечаев В.И., Парамонов П.Ф., Бершицкий Ю.И.</t>
  </si>
  <si>
    <t>Организация производства и предпринимательство в АПК. Учебник, 3-е изд., стер.</t>
  </si>
  <si>
    <t>978-5-8114-2251-7</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</si>
  <si>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</si>
  <si>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978-5-8114-3170-0</t>
  </si>
  <si>
    <t>Актуальность данного учебного пособия определена тем, что иммунизация всемирно признана одной из самых успешных и эффективных мер здравоохранения по сохранению жизни и здоровья людей.
Благодаря профилактическим прививкам достигнуты грандиозные успехи в борьбе с инфекционными заболеваниями в глобальном масштабе: до единичных случаев снизилась заболеваемость корью, практически не регистрируются случаи полиомиелита, достигнуты существенные успехи в борьбе со столбняком, дифтерией, гепатитом В и другими управляемыми инфекциями.
В данное пособие включены общие понятия о вакцинопрофилактике, виды вакцин и способы их применения, организационные вопросы в деятельности медсестры прививочного кабинета, рассмотрены правила транспортировки, хранения вакцин в условиях ЛПО, даны рекомендации о способах и путях введения того или иного иммунобиологического препарата в сроки, утвержденные Национальным календарем прививок РФ.
Учебное пособие подготовлено в соответствии с программой специальности «Сестринское дело» по МДК 01.03 «Сестринское дело» в системе первичной медико-санитарной помощи населению в рамках ПМ.01. «Проведение профилактических мероприятий» и предназначено для студентов медицинских колледжей и училищ, а также для медицинских работников, чья профессиональная деятельность связана с проведением иммунопрофилактики.</t>
  </si>
  <si>
    <t>978-5-8114-3140-3</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</si>
  <si>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</si>
  <si>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978-5-8114-3241-7</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</si>
  <si>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</si>
  <si>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Цыбикова Г.Ц.</t>
  </si>
  <si>
    <t>Основы технологии производства продуктов питания из растительного сырья. Лабораторный практикум. Уч. пособие</t>
  </si>
  <si>
    <t>978-5-8114-3159-5</t>
  </si>
  <si>
    <t>Настоящий практикум написан для вузов, ведущих подготовку специалистов (магистров, бакалавров)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Рецензенты:
Д. Ц. ГАРМАЕВ — доктор сельскохозяйственных наук, профессор, зав. кафедрой технологии производства, переработки и стандартизации сельскохозяйственной продукции Бурятской государственной сельскохозяйственной академии им. В. Р. Филиппова; В. Д. ДАНЗАНОВ — кандидат технических наук, зав. кафедрой «Технологические машины и оборудование. Агроинженерия» Восточно-Сибирского государственного университета технологий и управления.</t>
  </si>
  <si>
    <t>Основы экологической биохимии. Учебн. пос., 3-е изд., стер.</t>
  </si>
  <si>
    <t>Основы электромагнитной безопасности. Уч. пособие, 3-е изд., стер.</t>
  </si>
  <si>
    <t>978-5-8114-3182-3</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</si>
  <si>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и малоразвитого рынка.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</si>
  <si>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978-5-8114-3096-3</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</si>
  <si>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</si>
  <si>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978-5-8114-3258-5</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</si>
  <si>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</si>
  <si>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978-5-8114-3163-2</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</si>
  <si>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</si>
  <si>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978-5-8114-3228-8</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</si>
  <si>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</si>
  <si>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978-5-8114-3222-6</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</si>
  <si>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
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
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
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</si>
  <si>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978-5-8114-3150-2</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</si>
  <si>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t>
  </si>
  <si>
    <t>978-5-8114-3180-9</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</si>
  <si>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«Энергоресурсосберегающие процессы в химической технологии, нефтехимии и биотехнологии».</t>
  </si>
  <si>
    <t>978-5-8114-3133-5</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</si>
  <si>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</si>
  <si>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978-5-8114-3200-4</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</si>
  <si>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</si>
  <si>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978-5-8114-3054-3</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</si>
  <si>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</si>
  <si>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978-5-8114-3191-5</t>
  </si>
  <si>
    <t>Рабочая тетрадь содержит комплекс заданий, таблицы, тесты, ситуационные задачи, предназначенные как для самостоятельной работы студентов на практических занятиях, так и для самостоятельной внеаудиторной работы студентов по ПМ.01 МДК 01.01.03 «Пропедевтика в педиатрии».
Предложенная рабочая тетрадь отвечает требованиям ФГОС СПО по направлению «Лечебное дело» и может быть использована в процессе изучения темы с использованием дистанционных технологий.</t>
  </si>
  <si>
    <t>978-5-8114-3143-4</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</si>
  <si>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
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</si>
  <si>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978-5-8114-3152-6</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</si>
  <si>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
Учебное пособие разработано в рамках программы подготовки —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</si>
  <si>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978-5-8114-3187-8</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</si>
  <si>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
Учебное пособие разработано в рамках программы квалификационной подготовки —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</si>
  <si>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Радиоприемные устройства в системах радиосвязи. Уч. Пособие, 2-е изд. стер.</t>
  </si>
  <si>
    <t>978-5-8114-3183-0</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</si>
  <si>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
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 др.
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</si>
  <si>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978-5-8114-3221-9</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</si>
  <si>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</si>
  <si>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978-5-8114-3184-7</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</si>
  <si>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</si>
  <si>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978-5-8114-3095-6</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</si>
  <si>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</si>
  <si>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Сборник задач по геометрии. Учебн. пос., 2-е изд., доп.</t>
  </si>
  <si>
    <t>978-5-8114-3086-4</t>
  </si>
  <si>
    <t>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t>
  </si>
  <si>
    <t>978-5-8114-3081-9</t>
  </si>
  <si>
    <t>В сборнике представлены проблемно-ситуационные задачи по основным разделам дисциплины и по неотложным состояниям, встречающимся в практике медицинской сестры. Большинство задач сопровождаются иллюстрационным материалом. В процессе усвоения модуля студент должен научиться мыслить клинически. Решение задач предполагает выявить у студентов способность определять нарушенные потребности и проблемы пациента, выделять цели и составлять план сестринских вмешательств.
Для контроля усвоения материала студентам предлагаются эталоны решений задач по всем нозологическим формам. Сборник задач написан в соответствии с ФГОС для специальности ПМ 02. «Сестринское дело» Участие в лечебно-диагностическом и реабилитационных процессах МДК 02.01. «Сестринский уход при различных заболеваниях и состояниях», раздел 02.01. «Проведение сестринского ухода в терапии».
Пособие может быть использовано как для аудиторной, так и для внеаудиторной работы студентами в плане самоподготовки по дисциплине, удобен в проведении педагогического процесса начинающими преподавателями для рубежного и итогового контроля, так как отражает все темы изучаемой дисциплины.</t>
  </si>
  <si>
    <t>Сестринское дело при туберкулезе. Учебн. пос., 2-е изд., испр. и доп.</t>
  </si>
  <si>
    <t>978-5-8114-3065-9</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</si>
  <si>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</si>
  <si>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978-5-8114-3079-6</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</si>
  <si>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</si>
  <si>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978-5-8114-3020-8</t>
  </si>
  <si>
    <t>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«Химическое дело».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t>
  </si>
  <si>
    <t>978-5-8114-3148-9</t>
  </si>
  <si>
    <t>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в магистратуре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t>
  </si>
  <si>
    <t>978-5-8114-3125-0</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</si>
  <si>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схем соответствует темам курса «Финансовое право», который читается в бакалавриате большинства юридических вузов и факультетов. Кроме того, схемы по бюджетному праву могут быть использованы и в рамках экономических образовательных программ, например, программы «Государственное и муниципальное управление», где также изучается бюджетное право и бюджетное дело.</t>
  </si>
  <si>
    <t>978-5-8114-3168-7</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</si>
  <si>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</si>
  <si>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978-5-8114-3332-2</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</si>
  <si>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также может быть полезен преподавателям вузов, ссузов и учителям для проведения занятий со школьниками.</t>
  </si>
  <si>
    <t>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ступень — бакалавриат и магистратура, направления подготовки «Теплоэнергетика и теплотехника», ступень — бакалавриат и магистратура, направления подготовки «Техносферная безопасность», ступень — бакалавриат и магистратура;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t>
  </si>
  <si>
    <t>978-5-8114-3202-8</t>
  </si>
  <si>
    <t>Монография посвящена разработке и исследованию методов и средств определения теплофизических свойств стеклопакетов. В работе приведен обзор методов контроля и методик расчёта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</si>
  <si>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978-5-8114-3076-5</t>
  </si>
  <si>
    <t>Данное учебно-наглядное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Данное учебно-методическое пособие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для ПМ 03. «Неотложная медицинская помощь на догоспитальном этапе», МДК 03.01. «Дифференциальная диагностика и оказание неотложной медицинской помощи на догоспитальном этапе» — Раздел 1. «Общие вопросы реаниматологии при неотложных состояниях».
Пособие можно применять на практических занятиях и для самостоятельной подготовки студентов медицинских колледжей. Приведенные в учебно-методическом пособии данные могут быть полезны практикующим фельдшерам при обучении на отделении повышения квалификации, а также слушателям курсов по оказанию первой помощи, в частности сотрудникам ГИБДД, пожарной службы, охранных фирм и т. д.</t>
  </si>
  <si>
    <t>978-5-8114-3063-5</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</si>
  <si>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</si>
  <si>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978-5-8114-3083-3</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</si>
  <si>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</si>
  <si>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978-5-8114-3213-4</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</si>
  <si>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</si>
  <si>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Технологическое обеспечение надежности эксплуатации машин. Уч. пособие, 2-е изд.</t>
  </si>
  <si>
    <t>978-5-8114-2100-8</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</si>
  <si>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</si>
  <si>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978-5-8114-3088-8</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</si>
  <si>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содержит 23 главы, содержащие теоретическую информацию, практические рекомендации по технологии производства натуральных сыров и применению сыродельного оборудования в производственной практике, а также библиографический список.
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частных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
Учебник предназначен для студентов средних и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магистрантов и аспирантов, занимающихся опытно-конструкторскими разработками, а также для преподавателей вузов и всех заинтересованных лиц.</t>
  </si>
  <si>
    <t>978-5-8114-3105-2</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</si>
  <si>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</si>
  <si>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Технология первичной переработки продуктов животноводства. Уч. пособие, 2-е изд., стер.</t>
  </si>
  <si>
    <t>978-5-8114-3379-7</t>
  </si>
  <si>
    <t>Рассмотрены состав и свойства сырья и вспомогательных материалов для сахарных кондитерских изделий, а также требования к качеству. Описаны процессы производства карамели, конфет, ириса, пастилы, зефира, мармелада, шоколада, драже и халвы.
Пособие предназначено для учащихся учреждений среднего профессионального образования, осваивающих профессию «Кондитер сахаристых изделий» и специальность «Технология хлеба, кондитерских и макаронных изделий». Может быть полезно при других формах подготовки специалистов кондитерского производства.</t>
  </si>
  <si>
    <t>Технология цельномолочных продуктов и мороженого. Уч. пособие, 4-е изд., стер.</t>
  </si>
  <si>
    <t>978-5-8114-3141-0</t>
  </si>
  <si>
    <t>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t>
  </si>
  <si>
    <t>978-5-8114-3115-1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</si>
  <si>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</si>
  <si>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Учитель танцев. Уч. пособие, 2-е изд., стер.</t>
  </si>
  <si>
    <t>978-5-8114-3113-7</t>
  </si>
  <si>
    <t>Данный сборник лекций основан на конспектах прочитанных лекций и составлен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«Сестринское дело».
Сборник лекций предназначен для получения теоретичеких знаний и развития практических навыков по дисциплине «Фармакология». В данном сборнике лекций акцентировано внимание на практическом применении современных лекарственных средств, а также на современных требованиях к выписыванию и оформлению рецептов и требований-накладных в лечебно-профилактических учреждениях.
Рекомендовано использовать в системе среднего профессионального образования для самостоятельной внеаудиторной и аудиторной подготовки студентов I курса специальности «Сестринское дело» по общепрофессиональной дисциплине «Фармакология».</t>
  </si>
  <si>
    <t>978-5-8114-3106-9</t>
  </si>
  <si>
    <t>Данная рабочая тетрадь разработана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«Сестринское дело».
Рабочая тетрадь предназначена для закрепления теоретических знаний и развития практических навыков по дисциплине «Фармакология». Тетрадь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Рекомендовано использовать в системе среднего профессионального образования для самостоятельной внеаудиторной и аудиторной подготовки студентов I курса специальности «Сестринское дело» по общепрофессиональной дисциплине «Фармакология».</t>
  </si>
  <si>
    <t>978-5-8114-3165-6</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</si>
  <si>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</si>
  <si>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Физико-химические основы и общие принципы переработки растительного сырья. Уч. пособие, 2-е изд., стер.</t>
  </si>
  <si>
    <t>978-5-8114-3108-3</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</si>
  <si>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
Учебное пособие рассчитано на  широкий круг читателей, но особенно оно полезно тем, кто только начинает свое знакомство с философией.</t>
  </si>
  <si>
    <t>Функциональное питание. Уч. пособие, 2-е изд., стер.</t>
  </si>
  <si>
    <t>Хиль Д.Э.</t>
  </si>
  <si>
    <t>Эдуард Хиль. Лица. Судьбы. Время</t>
  </si>
  <si>
    <t>978-5-8114-3225-7</t>
  </si>
  <si>
    <t>Эдуард Анатольевич Хиль (1934—2012) — выдающийся советский и российский эстрадный певец, баритон. 
В книге, написанной сыном артиста Дмитрием Эдуардовичем Хилем, рассказывается о жизни и работе Эдуарда Хиля, описываются интересные эпизоды и встречи, приводятся фрагменты его воспоминаний, дневников, писем. В книге множество уникальных документов и редких фотографий из домашнего архива автора. 
Книга будет интересна широкому кругу любителей музыкальной эстрады.</t>
  </si>
  <si>
    <t>Экологическая безопасность на предприятии. Уч. пособие, 2-е изд., стер.</t>
  </si>
  <si>
    <t>Экологические функции почв. Учебн. пос., 2-е изд., доп.</t>
  </si>
  <si>
    <t>978-5-8114-3017-8</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</si>
  <si>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
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
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
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
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</si>
  <si>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978-5-8114-3056-7</t>
  </si>
  <si>
    <t>Учебное пособие содержит основные теоретические положения, необходимые для построения моделей временных рядов и анализа построенных моделей. Приводятся необходимые расчетные соотношения. Большое внимание уделяется реализации этих соотношений в табличном процессоре Excel. Учебное пособие содержит большое количество примеров и копий фрагментов документов Excel, которые позволят студентам не только лучше понять и усвоить учебный материал, но и эффективно использовать Excel при выполнении курсовых работ и дипломной работы.
Учебное пособие предназначено бакалаврам, обучающихся по направлениям «Экономика», «Менеджмент», а также магистрантам и аспирантов соответствующих специальностей.</t>
  </si>
  <si>
    <t>Эконометрика в Excel: парные и множественные регрессионные модели. Уч. пособие, 2-е изд., стер.</t>
  </si>
  <si>
    <t>978-5-8114-3146-5</t>
  </si>
  <si>
    <t>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t>
  </si>
  <si>
    <t>978-5-8114-3075-8</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</si>
  <si>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t>
  </si>
  <si>
    <t>978-5-8114-3064-2</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</si>
  <si>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</si>
  <si>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978-5-8114-3077-2</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</si>
  <si>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</si>
  <si>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Электротехника и основы электроники: Учебник, 8-е изд., стер.</t>
  </si>
  <si>
    <t>978-5-8114-3070-3</t>
  </si>
  <si>
    <t>В данном пособии описаны манипуляции по эргономике, способствующие предотвращению профессиональных заболеваний медицинских работников, а также манипуляции по приданию правильного положения больному с целью предотвращения развития контрактур, профилактики различных осложнений и с целью профилактики пролежней.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студентам факультетов высшего сестринского образования (ВСО) и практикующему сестринскому персоналу.</t>
  </si>
  <si>
    <t>978-5-8114-0190-1</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</si>
  <si>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</si>
  <si>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Инфракрасная спектроскопия твердотельных систем пониженной размерности. Уч. пособие, 2-е изд., стер.</t>
  </si>
  <si>
    <t>Сборник вопросов и задач по общей физике: Уч.пособие, 8-е изд., стер.</t>
  </si>
  <si>
    <t>Процессы и аппараты химической технологии: Учебное пособие, 2-е изд.</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</si>
  <si>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</si>
  <si>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Основы инженерного творчества: Уч.пособие, 4-е изд., стер.</t>
  </si>
  <si>
    <t>Методы и алгоритмы принятия решений в экономике. Уч. пособие, 2-е изд., перераб.</t>
  </si>
  <si>
    <t>Воскобойников Ю.Е., Задорожный А.Ф.</t>
  </si>
  <si>
    <t>Основы вычислений и программирования в пакете MathCAD PRIME: Уч.пособие, 2-е изд., стер.</t>
  </si>
  <si>
    <t>978-5-8114-2052-0</t>
  </si>
  <si>
    <t>Гриф УМО, для ВПО. 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магистерскими и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магистрантам, аспирантам, инженерам и научным сотрудникам, использующим в своих расчетах математический пакет MathCAD PRIME.</t>
  </si>
  <si>
    <t>Электротехническое материаловедение. Уч. пособие, 3-е изд., стер.</t>
  </si>
  <si>
    <t>Левкин Г.Г.</t>
  </si>
  <si>
    <t>Практикум по агроэкологии: Учебное пособие. 2016 г.П.</t>
  </si>
  <si>
    <t>Доп. Мин. с/х РФ в качестве уч.пос. для студентов с/х ВУЗов, обуч. по спец. 110102 - "Агроэкология". В уч. пособии рассм.современные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</si>
  <si>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Мешков А.В., Терехова В.И., Константинович А.В.</t>
  </si>
  <si>
    <t>Практикум по овощеводству. Уч. пособие</t>
  </si>
  <si>
    <t>978-5-8114-3161-8</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</si>
  <si>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</si>
  <si>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 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</si>
  <si>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978-5-8114-3051-2</t>
  </si>
  <si>
    <t>Голубева Л.В., Богатова О.В., Догарева Н.Г.</t>
  </si>
  <si>
    <t>978-5-8114-1202-0</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</si>
  <si>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студентов, обучающихся по специальности «Технология молока и молочных продуктов» , бакалавров и магистров по направлению «Технология продуктов питания» и специалистов молочной промышленности.</t>
  </si>
  <si>
    <t>978-5-8114-3060-4</t>
  </si>
  <si>
    <t>Атлас содержит краткие (аннотированные) сведения о домашних животных —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
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 зоотехников, ветеринарных врачей, заготовителей, фермеров, занятых выращиванием и реализацией сельскохозяйственных животных.</t>
  </si>
  <si>
    <t>978-5-8114-3286-8</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</si>
  <si>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Также пособие будет полезно студентам медицинских колледжей при изучении теории и практики клинических лабораторных исследований</t>
  </si>
  <si>
    <t>Медицинская паразитология: Учебник, 6-е изд., испр.</t>
  </si>
  <si>
    <t>Пятое издание учебника «Медицинская паразитология» выходит после большого перерыва (четвертое вышло в 1991 г.) в кардинальной переработке с учетом последних данных, а также официальных и методических материалов Министерства здравоохранения Российской Федерации. Дано краткое описание биологии и патогенного значения основных паразитов и вызываемых ими заболеваний человека. Описаны методы лабораторной диагностики паразитов и паразитозов, освещены основы работы лаборатории по паразитологическому обследованию больных, населения и факторов окружающей среды. Приведено большое число рисунков, фотографий и сравнительных таблиц, а также ситуационных задач и упражнений. Автором (врач-паразитолог высшей категории, кандидат медицинских наук) учтен личный, более чем 40-летний, опыт работы заведующего паразитологическим отделом областной санэпидстанции и преподавателя предмета «Лабораторная диагностика паразитарных болезней» на отделении клинических лаборантов областного медицинского училища. Учебник предназначен для студентов медицинских колледжей, обучающихся по специальности «Лабораторная диагностика».</t>
  </si>
  <si>
    <t>Реабилитация при болях в спине средствами силовой тренировки. Монография, 4-е изд., перераб. и доп.</t>
  </si>
  <si>
    <t>Основы патологии. Курс лекций. Уч. пособие, 2-е изд. стер.</t>
  </si>
  <si>
    <t>Методы оптимальных решений. Уч. пособие</t>
  </si>
  <si>
    <t>Товароведение и экспертиза мясных и мясосодержащих продуктов. Учебник, 2-е изд., стер.</t>
  </si>
  <si>
    <t>25 этюдов для фортепиано. Соч. 68. Ноты, 3-е изд., стер.</t>
  </si>
  <si>
    <t>Мазас Ж.-Ф.</t>
  </si>
  <si>
    <t>75 мелодических и прогрессивных этюдов для скрипки. Концертные этюды. Соч. 36. Ноты</t>
  </si>
  <si>
    <t>75 мелодических и прогрессивных этюдов для скрипки. Специальные этюды. Соч. 36. Ноты, 2-е изд., стер.</t>
  </si>
  <si>
    <t>Этюды французского скрипача и композитора XIX в., широко используемые в педагогической практике. 
Для учащихся старших классов ДМШ и студентов музыкальных училищ.</t>
  </si>
  <si>
    <t>978-5-8114-3496-1</t>
  </si>
  <si>
    <t>Альбом пьес для фортепиано составлен российским ученым, органистом и педагогом Леонидом Исааковичем Ройзманом (1915-1989). В настоящий сборник вошли клавирные сочинения И. С. Баха и произведения для органа и флейты, переложенные для фортепиано. Пьесы позволяют начинающим музыкантам познакомиться с разнообразными жанрами в наследии великого композитора.
Настоящее издание адресовано учащимся музыкальных школ и училищ и всем любителям фортепианной музыки.</t>
  </si>
  <si>
    <t>Штраус И. (сын)</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</si>
  <si>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лендлера. Ноты</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</si>
  <si>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радости. Ноты</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</si>
  <si>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Подснежники. Звуковые волны. Бальные истории. Миртовый венок. Ноты</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</si>
  <si>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t>
  </si>
  <si>
    <t>Вальсы. Для фортепиано. Выпуск V. Ночные бабочки. Блестящий вальс. Сирены. Живем один раз!  Альпийские думы. Учащенный пульс. Ноты</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</si>
  <si>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</si>
  <si>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t>
  </si>
  <si>
    <t>Перунова Н.Н., Савина М.А.</t>
  </si>
  <si>
    <t>Играю с педалью! Для учащихся 1–3 классов фортепианных отделов ДШИ. Уч. Пособие</t>
  </si>
  <si>
    <t>978-5-8114-3477-0</t>
  </si>
  <si>
    <t>Данное методическое пособие адресовано учащимся младших классов детских школ искусств и их преподавателям.
В издании даётся подробная классификация видов педализации в зависимости от фортепианной фактуры и стиля произведения. Представлены пьесы как композиторов – классиков, так и  современных. Музыкальный материал сгруппирован по четырем разделам. В каждом разделе нотные примеры расположены по возрастанию сложности.</t>
  </si>
  <si>
    <t>Избранные ноктюрны для фортепиано. Ноты, 2-е изд., стер.</t>
  </si>
  <si>
    <t>Куперен Ф.</t>
  </si>
  <si>
    <t>Искусство игры на клавесине. Уч. Пособие</t>
  </si>
  <si>
    <t>978-5-8114-3307-0</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</si>
  <si>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</si>
  <si>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Нетрудные пьесы для фортепиано. Ноты, 2-е изд., стер.</t>
  </si>
  <si>
    <t>978-5-8114-3405-3</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</si>
  <si>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</si>
  <si>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978-5-8114-3414-5</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</si>
  <si>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t>
  </si>
  <si>
    <t>Сонаты для фортепиано. Ноты, 5-е изд., стер.</t>
  </si>
  <si>
    <t>Сонаты для фортепиано. Уртекст. В 2-х т. Ноты, 4-е изд., стер.</t>
  </si>
  <si>
    <t>Бархударова Т.Г.</t>
  </si>
  <si>
    <t>Сохранение и укрепление здоровья рук пианиста. Уч. пособие, 2-е изд., стер.</t>
  </si>
  <si>
    <t>978-5-8114-3415-2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</si>
  <si>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t>
  </si>
  <si>
    <t>Экспромты. Аллегретто. Музыкальные моменты. Для фортепиано. Ноты</t>
  </si>
  <si>
    <t>978-5-8114-3591-3</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</si>
  <si>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</si>
  <si>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Фундаментальная школа скрипичной игры. Ноты, 4-е изд., стер.</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</si>
  <si>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</si>
  <si>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Шесть сонат для флейты и фортепиано + Шесть сонат для флейты и фортепиано (Флейта). Партита для флейты соло. Ноты</t>
  </si>
  <si>
    <t>978-5-8114-3616-3</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</si>
  <si>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t>
  </si>
  <si>
    <t>Школа игры на ударных инструментах  + DVD. Уч. пособие, 3-е изд., стер.</t>
  </si>
  <si>
    <t>978-5-8114-0879-5</t>
  </si>
  <si>
    <t>«Школа игры на ударных инструментах» адресована в первую очередь начинающим музыкантам. Пособие содержит необходимую информацию, позволяющую освоить основы техники рук и ног, ознакомиться с основными видами ударов, используемых при игре на барабанах и тарелках. Приводятся сведения по наиболее популярным ритмическим рисункам. Даются рекомендации по выбору, настройке и расстановке барабанов.
Автор книги — известный музыкант и преподаватель, чья деятельность заслужила высокую оценку таких легендарных барабанщиков, как Jim Chapin, Bill Bruford, Dom Famularo, Drumbassadors и др. Ведет активную концертную и студийную деятельность в России и за рубежом, преподает в Санкт-Петербургском музыкальном колледже им. Мусоргского и Санкт-Петербургском государственном университете культуры и искусства (подробная информация — на сайте MaxKlots.com).
Пособие содержит нотные примеры. На видеодиске подробно и доступно объяснены и продемонстрированы все примеры и технические приемы, приведенные в книге.</t>
  </si>
  <si>
    <t>Булавинцева Ю.В.</t>
  </si>
  <si>
    <t>Западноевропейская хоровая музыка. Возрождение. Барокко. Классицизм. Уч. Пособие</t>
  </si>
  <si>
    <t>Багадуров В.А.</t>
  </si>
  <si>
    <t>Очерки по истории вокальной методологии. Часть I. Уч. пособие, 2-е изд., испр.</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</si>
  <si>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</si>
  <si>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</si>
  <si>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 пособие, 2-е изд., испр.</t>
  </si>
  <si>
    <t>978-5-8114-3469-5</t>
  </si>
  <si>
    <t>Очерки по истории вокальной педагогики. Часть III. Уч. пособие, 3-е изд., испр.</t>
  </si>
  <si>
    <t>978-5-8114-3467-1</t>
  </si>
  <si>
    <t>Репертуар вокального ансамбля. Вокально-хоровые миниатюры. Ноты, 2-е изд., испр.</t>
  </si>
  <si>
    <t>Бортнянский Д.С.</t>
  </si>
  <si>
    <t>Светские произведения. Гимны. Песнословие. Музыка войны 1812 года. Ноты</t>
  </si>
  <si>
    <t>История фортепианного искусства В 3-х частях. Части 1 и 2. Учебник., 4-е изд., стер.</t>
  </si>
  <si>
    <t>978-5-8114-3478-7</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</si>
  <si>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t>
  </si>
  <si>
    <t>Ковалева-Огороднова Л.Л.</t>
  </si>
  <si>
    <t>Сергей Рахманинов в Санкт-Петербурге — Петрограде. Уч. пособие, 2-е изд., испр. и доп.</t>
  </si>
  <si>
    <t>978-5-8114-3359-9</t>
  </si>
  <si>
    <t>«Сергей Рахманинов в Санкт-Петербурге – Петрограде» – второе, исправленное и дополненное издание книги, впервые увидевшей свет в 1997 году. Благодаря изобилию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 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</si>
  <si>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978-5-8114-2666-9</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</si>
  <si>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будет интересно преподавателям музыкальных школ и училищ, музыковедам, музыкальным критикам и методистам.</t>
  </si>
  <si>
    <t>Учебник гармонии. Учебник, 7-е изд., стер.</t>
  </si>
  <si>
    <t>Учебник сольфеджио. Для 6–7 классов детских музыкальных школ и детских школ искусств. Учебник</t>
  </si>
  <si>
    <t>978-5-8114-2843-4</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</si>
  <si>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</si>
  <si>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Киселев С.С.</t>
  </si>
  <si>
    <t>История стилей музыкальной эстрады. Джаз. Учебно-методическое пособие</t>
  </si>
  <si>
    <t>978-5-8114-3476-3</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</si>
  <si>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</si>
  <si>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Шотландские народные танцы. Ноты</t>
  </si>
  <si>
    <t>978-5-8114-3227-1</t>
  </si>
  <si>
    <t>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t>
  </si>
  <si>
    <t>Масляные краски XX века и экспертиза произведений живописи. Уч. пособие, 3-е изд., стер.</t>
  </si>
  <si>
    <t>Книга написана ведущими специалистами в области истории технологии и технологического исследования произведений живописи Ю.И. Гренбергом, С.А. Писаревой (ГосНИИР), И.А. 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XX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XX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t>
  </si>
  <si>
    <t>Паранюшкин Р.В., Насуленко Г.А.</t>
  </si>
  <si>
    <t>Техника рисунка. Уч. пособие, 3-е изд., перераб.</t>
  </si>
  <si>
    <t>978-5-8114-3388-9</t>
  </si>
  <si>
    <t>Учебное пособие по технике рисунка для студентов художественных специальностей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t>
  </si>
  <si>
    <t>Яковлева Н.А.</t>
  </si>
  <si>
    <t>Сокровища русской православной культуры: храм, благодатный образ, высокий иконостас. Уч. Пособие</t>
  </si>
  <si>
    <t>978-5-8114-3510-4</t>
  </si>
  <si>
    <t>Книга написана в помощь преподавателям Основ православной культуры. Н.А.Яковлева – педагог с полувековым стажем преподавания в школе и вузе, автор десятков книг и статей по истории русского искусства и эстетического воспитания.
Опираясь на свой духовный и практический опыт, автор не просто рассказывает о том, что есть русский храм, икона  и иконостас как произведения искусства, но пытается довести до сознания учителя их сакральный смысл как явлений, духовная сердцевина которых облечена в особую художественную форму. Книга легко читается, потому что написана живым, понятным, эмоционально окрашенным языком.</t>
  </si>
  <si>
    <t>Сборник задач по аналитической геометрии и линейной алгебре: Учебное пособие, 5-е изд., стер.</t>
  </si>
  <si>
    <t>Брюховецкий О.С.</t>
  </si>
  <si>
    <t>Рудничный напорный гидравлический транспорт горной массы. Уч. пособие</t>
  </si>
  <si>
    <t>25 этюдов для фортепиано. Соч. 45. Ноты, 2-е изд., стер.</t>
  </si>
  <si>
    <t>75 мелодических и прогрессивных этюдов для скрипки. Блестящие этюды. Соч. 36. Ноты, 2-е изд., стер.</t>
  </si>
  <si>
    <t>978-5-8114-3389-5</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</si>
  <si>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t>
  </si>
  <si>
    <t>978-5-8114-3389-6</t>
  </si>
  <si>
    <t>978-5-8114-3556-2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</si>
  <si>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</si>
  <si>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978-5-8114-3571-5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</si>
  <si>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</si>
  <si>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III. Потоки лавы. Милость Луизы. Дети Родины. Танцы для бала «Авроры». Пасторальные игры. Отголоски Радаманта. Идиллия. Адские крики Мефистофеля. Ноты</t>
  </si>
  <si>
    <t>978-5-8114-3572-2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</si>
  <si>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</si>
  <si>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978-5-8114-3578-4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</si>
  <si>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</si>
  <si>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978-5-8114-3574-6</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</si>
  <si>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</si>
  <si>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 Выпуск VI.Танцы для бала юристов.Прощальные возгласы.Стрекоза.Великая княгиня Александра.Коронационные песнопения.Полемика.Душа моя Вена! Сувенир из Ниццы. Вибрации. Экстравагантные. Циклоиды. Спирали. Ноты</t>
  </si>
  <si>
    <t>978-5-8114-3575-3</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</si>
  <si>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</si>
  <si>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978-5-8114-3576-0</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</si>
  <si>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</si>
  <si>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978-5-8114-3577-7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</si>
  <si>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</si>
  <si>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Григ Э</t>
  </si>
  <si>
    <t>Лирические пьесы для фортепиано. Тетрадь IV, соч. 47. Тетрадь V, соч. 54. Ноты</t>
  </si>
  <si>
    <t>Метод технических упражнений для фортепиано. Сексты, октавы и аккорды. Уч. пособие</t>
  </si>
  <si>
    <t>978-5-8114-3211-0</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</si>
  <si>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</si>
  <si>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978-5-8114-3289-9</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</si>
  <si>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</si>
  <si>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20 вокализов для сопрано. Ежедневные упражнения. Ноты, 2-е изд., стер.</t>
  </si>
  <si>
    <t>978-5-8114-3511-1</t>
  </si>
  <si>
    <t>Изучение истории развития хоровой музыки и знакомство с профессиональным (хоровым) репертуаром являются обязательными в программе обучения художественных руководителей и дирижеров академических хоровых коллективов. Произведения композиторов Возрождения, барокко, классицизма входят в репертуар профессиональных и любительских хоровых коллективов. Пособие предназначено для изучения основных культовых и светских жанров западноевропейской хоровой музыки XV–XVIII веков в средних и высших учебных музыкальных заведениях. 
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и смогут помочь обучающимся при изучении дисциплин: «Профессиональный репертуар», «Дирижирование», «История хоровой музыки» «Репетиционная работа с хором». Перечень рекомендуемых научных работ и интернет-ресурсов значительно расширит диапазон поиска необходимой информации по данным темам.</t>
  </si>
  <si>
    <t>Научные основы постановки голоса. Уч. пособие, 4-е изд., стер.</t>
  </si>
  <si>
    <t>Песенки-сценки, к театру ступеньки. Сборник песен. Уч. пособие</t>
  </si>
  <si>
    <t>978-5-8114-3633-0</t>
  </si>
  <si>
    <t xml:space="preserve">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  </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</si>
  <si>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</si>
  <si>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</si>
  <si>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Советы обучающимся пению: Уч.пособие, 9-е изд., стер.</t>
  </si>
  <si>
    <t>Смелкова Т.Д. (сост.)</t>
  </si>
  <si>
    <t>Хрестоматия вокально-педагогического репертуара. Произведения итальянских композиторов XVI–XVIII вв. Уч. Пособие</t>
  </si>
  <si>
    <t>978-5-8114-3652-1</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</si>
  <si>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</si>
  <si>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Ливанова Т. Н.</t>
  </si>
  <si>
    <t>История западноевропейской музыки до 1789 года. Книга вторая. От Баха к Моцарту. Уч. пособие., 2-е изд., стер.</t>
  </si>
  <si>
    <t>Музыка и ее представители. Разговор о музыке. Уч. пособие, 3-е изд., стер.</t>
  </si>
  <si>
    <t>978-5-8114-3479-4</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</si>
  <si>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</si>
  <si>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Байбикова Г. В.</t>
  </si>
  <si>
    <t>Основы музыкально-педагогического общения. Учебно-методическое пособие, 3-е изд., стер.</t>
  </si>
  <si>
    <t>Партолина Н. А.</t>
  </si>
  <si>
    <t>Уроки театра для больших и маленьких. Уч. Пособие</t>
  </si>
  <si>
    <t>Левитан И. И.</t>
  </si>
  <si>
    <t>Письма. Документы. Воспоминания. 2-е изд., испр.</t>
  </si>
  <si>
    <t>84х108/32</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</si>
  <si>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 и технич.вузов, а также математиков, физиков, инженеров и др.специалистов, исп.математику в своей работе.</t>
  </si>
  <si>
    <t>Математическая теория игр и приложения. Уч. пособие, 2-е изд., стер.</t>
  </si>
  <si>
    <t>Кохась К.П., Фомин Д.В.</t>
  </si>
  <si>
    <t>Петербургские математические олимпиады. 1961-1993: Учебн. пособие. 2-е изд.</t>
  </si>
  <si>
    <t xml:space="preserve">5-8114-0647-0    </t>
  </si>
  <si>
    <t>Книга предназначена для школьников, учителей, преподавателей математических кружков и просто любителей математики. Читатель найдет в ней задачи Санкт-Петербургских математических олимпиад с 1961 по 1993 гг. Все задачи приведены с подробными решениями, условия и решения геометрических задач сопровождаются рисунками.</t>
  </si>
  <si>
    <t>Решение задач по математике. Адаптивный курс для студентов технических вузов. Уч. пособие</t>
  </si>
  <si>
    <t>Сборник задач по аналитической геометрии и линейной алгебре: Учебное пособие, 6-е изд., стер.</t>
  </si>
  <si>
    <t>Зайдель А.Н.</t>
  </si>
  <si>
    <t>Ошибки измерений физических величин: Уч.пособие. 3-е изд.</t>
  </si>
  <si>
    <t>978-5-8114-0643-2</t>
  </si>
  <si>
    <t>В учебном пос. излагается теория ошибок и ее приложения к измерения к измерению физических величин. Характер изложения рассчитан на первоночальное изучение основных методов количественной оценки погрешностей. Однако книга также может служить пособием для практической работы при производстве различного рода измерений  благодаря наличию необходимых для этого таблиц, применение которых проиллюстрировано примерами. Основное внимание уделено не математическим методам обработки, а физическим закономерностям, обуславливающим появление различ.погрешностей результ. измерений. Книга адресована студентам университетов и высших технических заведений.</t>
  </si>
  <si>
    <t>Теоретическая механика. Сборник заданий: Уч.пособие, 3-е изд., испр.</t>
  </si>
  <si>
    <t>Госманов Р.Г., Галиуллин А.К. и др.</t>
  </si>
  <si>
    <t>Микробиология. Уч. пособие, 2-е изд., стер.</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</si>
  <si>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 Учебное пособие предназначено для направления подготовки " Ветеринарно-санитарная экспертиза"</t>
  </si>
  <si>
    <t>Прикладная экология. Уч. пособие</t>
  </si>
  <si>
    <t>Обеспечение надежности сложных технических систем: Уч. пособие, 2-е изд., стер.</t>
  </si>
  <si>
    <t>Сопротивление материалов. Пособие для решения контрольных работ студентов-заочников. Уч. пособие, 2-е изд., испр.</t>
  </si>
  <si>
    <t>Лапчик М. П., Рагулина М. И. и др.</t>
  </si>
  <si>
    <t>Методика обучения информатике: Уч.пособие, 2-е изд., стер.</t>
  </si>
  <si>
    <t>Технические средства автоматизации и управления. Уч. пособие, 2-е изд. стер.</t>
  </si>
  <si>
    <t>Зырянов Ю.Т., Федюнин П.А., Белоусов О.А.</t>
  </si>
  <si>
    <t>Проектирование радиопередающих устройств для систем подвижной радиосвязи. Уч. пособие, 2-е изд. стер.</t>
  </si>
  <si>
    <t>978-5-8114-2514-3</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</si>
  <si>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</si>
  <si>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Надежность электроснабжения. Уч. пособие</t>
  </si>
  <si>
    <t>978-5-8114-3589-0</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</si>
  <si>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экономического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горно-геологических специальностей вузов, а также будет полезно для научных, инженерно-технических работников, специализирующихся в области изучения проблем движения рудных и породных гидросмесей в транспортных системах горных и геологоразведочных предприятий.</t>
  </si>
  <si>
    <t>Мотовилов О.К., Позняковский В.М. и др.</t>
  </si>
  <si>
    <t>Товароведение и экспертиза мяса птицы, яиц и продуктов их переработки. Качество и безопасность: Уч.пособие, 4-е изд., испр. и доп.</t>
  </si>
  <si>
    <t>978-5-8114-1740-7</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</si>
  <si>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</si>
  <si>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Гигиена содержания животных. Учебник.</t>
  </si>
  <si>
    <t>978-5-8114-2473-3</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</si>
  <si>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</si>
  <si>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Ветеринарная микробиология и микология. Учебник, 2-е изд., стер.</t>
  </si>
  <si>
    <t>Практикум по внутренним болезням животных: Учебник, 2-е изд., стер.</t>
  </si>
  <si>
    <t>978-5-8114-1999-9</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</si>
  <si>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практики.Для студентов, обучающихся по специальности "Ветеринария". Гриф Мин-во с/х</t>
  </si>
  <si>
    <t>Практикум по технологии безалкогольных и алкогольных напитков. Уч. пособие, 2-е изд., стер.</t>
  </si>
  <si>
    <t>978-5-8114-2381-1</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</si>
  <si>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</si>
  <si>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Английский язык для направления "Экология и природопользование". English for specialization "Environmental problems of nature resources use". Уч. пособие</t>
  </si>
  <si>
    <t>100 прогрессивных этюдов без октав. Соч. 139. Ноты, 2-е изд., испр.</t>
  </si>
  <si>
    <t>978-5-8114-3684-2</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</si>
  <si>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t>
  </si>
  <si>
    <t>Искусство аккомпанемента как предмет обучения. Уч. пособие, 2-е изд., испр.</t>
  </si>
  <si>
    <t>978-5-8114-3248-6</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</si>
  <si>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</si>
  <si>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Технические упражнения. Для фортепиано. Тетради 1–12. Ноты</t>
  </si>
  <si>
    <t>978-5-8114-3679-8</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</si>
  <si>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t>
  </si>
  <si>
    <t>Школа игры на ударных инструментах  + DVD. Уч. пособие</t>
  </si>
  <si>
    <t>"Школа игры на ударных инструментах" адресована в первую очередь начинающим музыкантам. Пособие содержит необходимую информацию, позволяющую освоить основы техники рук и ног, ознакомиться с основными видами ударов, используемых при игре на барабанах и тарелках. Приводятся сведения по наиболее популярным ритмическим рисункам. Даются рекомендации по выбору, настройке и расстановке барабанов. Автор книги - известный музыкант и преподаватель, чья деятельность заслужила высокую оценку таких легендарных барабанщиков, как Jim Chapin, Bill Bruford, Dom Famularo, Drumbassadors и др. Ведет активную концертную и студийную деятельность в России и за рубежом, преподает в Санкт-Петербургском музыкальном колледже им. Мусоргского и Санкт-Петербургском государственном университете культуры и искусства (подробная информация - на сайте MaxKlots.com). Пособие содержит нотные примеры. На видеодиске подробно и доступно объяснены и продемонстрированы все примеры и технические приемы, приведенные в книге.</t>
  </si>
  <si>
    <t>Песни для детей в сопровождении фортепиано. Ноты</t>
  </si>
  <si>
    <t>978-5-8114-3610-1</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</si>
  <si>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</si>
  <si>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Музыкальное сопровождение урока народного танца. 2-е изд., стер.</t>
  </si>
  <si>
    <t>978-5-8114-3640-8</t>
  </si>
  <si>
    <t>Автор пособия предлагает один из распространенных подходов к развитию актерских способностей детей - это игра во время обучения.
Данные уроки театра позволяют оптимизировать процесс занятий не только в театральном коллективе, но  и на занятиях дополнительного образования детей, кружках, любительских объединений. Театральные уроки предполагают развитие не только узко профессиональных, но и общих способностей личности, необходимых в творческом освоении действительности.
Пособие может послужить хорошим материалом на уроках театра в начальных классах, детских садах, театральных студиях, а также для прохождения педагогической практики  студентов.</t>
  </si>
  <si>
    <t>978-5-8114-3660-6</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</si>
  <si>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</si>
  <si>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Паниотова Т.С. (под ред.)</t>
  </si>
  <si>
    <t>Основы теории и истории искусств. Изобразительное искусство. Театр. Кино. Уч. пособие, 3-е изд., стер.</t>
  </si>
  <si>
    <t>978-5-8114-1990-6</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</si>
  <si>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</si>
  <si>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 xml:space="preserve">5-8114-0532-4    </t>
  </si>
  <si>
    <t>Допущ.Мин.Обр.РФ, отвечает требованиям Гос.образов.стандарта и разработано в соотв.с утвержденной Мин.Образ.РФ примерной программой по дисциплине "КСЕ" для студентов вузов.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t>
  </si>
  <si>
    <t>Лобкова Н.И., Максимов Ю.Д., Хватов Ю.А.</t>
  </si>
  <si>
    <t>Высшая математика для экономистов и менеджеров. Уч. Пособие</t>
  </si>
  <si>
    <t>Симушкин С.В.</t>
  </si>
  <si>
    <t>Сокольникова А.М., Беленкова Ж.Т.</t>
  </si>
  <si>
    <t>Статистика. Сборник задач. Уч. Пособие</t>
  </si>
  <si>
    <t>Трухан А.А., Огородникова Т.В.</t>
  </si>
  <si>
    <t>Аналитическая динамика и теория колебаний. Уч. Пособие</t>
  </si>
  <si>
    <t>Бертяев В.Д., Ручинский В.С.</t>
  </si>
  <si>
    <t>Теоретическая и аналитическая механика. Учебно-исследовательская работа студентов. Уч. пособие</t>
  </si>
  <si>
    <t>Гусейханов М.К., Раджабов О.Р., Гусейханова Ф.М.</t>
  </si>
  <si>
    <t>Ким Д.Ч., Махро И.Г., Левит Д.И.</t>
  </si>
  <si>
    <t>Физика. Механика. Курс лекций с примерами решения задач. Уч. Пособие</t>
  </si>
  <si>
    <t>Петров В.М., Шамрай А.В.</t>
  </si>
  <si>
    <t>Прилипко В.К., Коваленко И.И.</t>
  </si>
  <si>
    <t>Физические основы квантовых вычислений. Динамика кубита. Монография</t>
  </si>
  <si>
    <t>Трунов Г.М.</t>
  </si>
  <si>
    <t>Общая физика. Дополнительные материалы для самостоятельной работы. Уч. пособие, 2-е изд., испр. и доп.</t>
  </si>
  <si>
    <t>Акулова Ю.П., Изотова С.Г. и др.</t>
  </si>
  <si>
    <t>Физическая химия. Теория и задачи. Уч. пособие</t>
  </si>
  <si>
    <t>Булатов М.И., Ганеев А.А. и др.</t>
  </si>
  <si>
    <t>Аналитическая химия. Методы идентификации и определения веществ. Учебник</t>
  </si>
  <si>
    <t>Галочкин А.И., Ананьина И.В.</t>
  </si>
  <si>
    <t>Органическая химия. Книга 1. Теоретические основы. Ациклические углеводороды. Уч. пособие, 2-е изд., испр.</t>
  </si>
  <si>
    <t>Органическая химия. Книга 2. Карбоциклические и элементоорганические соединения. Галогено- и гидроксипроизводные углеводородов. Уч. пособие, 2-е изд., испр.</t>
  </si>
  <si>
    <t>Ермолаева В.И., Горшкова В.М. и др.</t>
  </si>
  <si>
    <t>Назаров В.В., Гродский А.С. и др.</t>
  </si>
  <si>
    <t>Коллоидная химия. Практикум и задачник. Уч. Пособие</t>
  </si>
  <si>
    <t>Тархов К.Ю.</t>
  </si>
  <si>
    <t>Общая и неорганическая химия. Окислительно-восстановительные реакции и химическое равновесие. Сборник заданий и вариантов. Уч. пособие</t>
  </si>
  <si>
    <t>Нагалевский Ю.Я., Папенко И.Н., Нагалевский Э.Ю.</t>
  </si>
  <si>
    <t>Гидрология. Уч. Пособие</t>
  </si>
  <si>
    <t>Ким Д.Ч., Левит Д.И., Гаспарян Г.Д.</t>
  </si>
  <si>
    <t>Радиационная экология. Уч. пособие</t>
  </si>
  <si>
    <t>Павлович Л.Б., Коротков С.Г., Трясунов Б.Г.</t>
  </si>
  <si>
    <t>Оценка экологического риска производственной деятельности коксохимического предприятия. Монография</t>
  </si>
  <si>
    <t>Бычков Ю.А., Соловьева Е.Б., Щербаков С.В.</t>
  </si>
  <si>
    <t>Непрерывные и дискретные нелинейные модели динамических систем. Монография</t>
  </si>
  <si>
    <t>81*108/32</t>
  </si>
  <si>
    <t>Доманский И.В., Некрасов В.А.</t>
  </si>
  <si>
    <t>Механика жидкости и газа. Уч. Пособие</t>
  </si>
  <si>
    <t>Инженерия знаний. Модели и методы. Уч. пособие</t>
  </si>
  <si>
    <t>Ехлаков Ю.П.</t>
  </si>
  <si>
    <t>Управление программными проектами. Стандарты, модели. Уч. Пособие</t>
  </si>
  <si>
    <t>Логунова О.С.</t>
  </si>
  <si>
    <t>Информатика. Курс лекций. Учебник, 2-е изд., испр. и доп.</t>
  </si>
  <si>
    <t>Интегрированные системы проектирования и управления. SCADA. Уч. Пособие</t>
  </si>
  <si>
    <t>Методы защиты информации. Защищенные сети. Уч. пособие</t>
  </si>
  <si>
    <t>Пантелеев Е.Р.</t>
  </si>
  <si>
    <t>Методы научных исследований в программной инженерии. Уч. Пособие</t>
  </si>
  <si>
    <t>Путилов А.В., Черняховская Ю.В.</t>
  </si>
  <si>
    <t>Коммерциализация технологий и промышленные инновации. Уч. Пособие</t>
  </si>
  <si>
    <t>Рыжиков Ю.И.</t>
  </si>
  <si>
    <t>Численные методы теории очередей. Уч. Пособие</t>
  </si>
  <si>
    <t>Симонова Е.В.</t>
  </si>
  <si>
    <t>Структуры данных в C#: линейные и нелинейные динамические структуры. Уч. Пособие</t>
  </si>
  <si>
    <t>Старолетов С.М.</t>
  </si>
  <si>
    <t>Основы тестирования и верификации программного обеспечения. Уч. Пособие</t>
  </si>
  <si>
    <t>Реализация алгоритмов цифровой обработки сигналов в базисе программируемых логических интегральных схем. Уч. пособие, 4-е изд., испр. и доп.</t>
  </si>
  <si>
    <t>Тарасов В.Н., Бахарева Н.Ф. и др.</t>
  </si>
  <si>
    <t>Проектирование и моделирование сетей связи. Лабораторный практикум. Уч. Пособие</t>
  </si>
  <si>
    <t>Моделирование объектов управления в MatLab. Уч. Пособие</t>
  </si>
  <si>
    <t>Федотов А.А.</t>
  </si>
  <si>
    <t>Введение в цифровую обработку биомедицинских изображений. Уч. Пособие</t>
  </si>
  <si>
    <t>Прикладная обработка биомедицинских изображений в среде MATLAB. Уч. Пособие</t>
  </si>
  <si>
    <t>Еремеев С.В.</t>
  </si>
  <si>
    <t>Автоматизация технологических процессов и производств в нефтегазовой отрасли. Уч. пособие</t>
  </si>
  <si>
    <t>Петренко В.И., Мандрица И.В.</t>
  </si>
  <si>
    <t>Защита персональных данных в информационных системах. Практикум. Уч.пособие</t>
  </si>
  <si>
    <t>Фомин С.И., Лигоцкий Д.Н., Аргимбаев К.Р.</t>
  </si>
  <si>
    <t>Планирование открытых горных работ. Уч. пособие</t>
  </si>
  <si>
    <t>Николаев А.К., Закиров А.И., Зарипова Н.А.</t>
  </si>
  <si>
    <t>Щипачев А.М., Самигуллин Г.Х.</t>
  </si>
  <si>
    <t>Технологическое обеспечение надежности нефтегазового оборудования. Уч. пособие</t>
  </si>
  <si>
    <t>Добриборщ Д.Э., Артемов К.А. и др.</t>
  </si>
  <si>
    <t>Основы робототехники на Lego® Mindstorms® EV3. Уч. пособие</t>
  </si>
  <si>
    <t>Абразивные инструменты. Разработка операций шлифования. Уч. Пособие</t>
  </si>
  <si>
    <t>Киселев Б.Р.</t>
  </si>
  <si>
    <t>Триботехника. Повышение эффективности работы червячной передачи. Монография, 2-е изд., испр.</t>
  </si>
  <si>
    <t>Сервисное обслуживание и ремонт машин и оборудования. Уч. пособие</t>
  </si>
  <si>
    <t>Управление промышленной безопасностью. Уч. Пособие</t>
  </si>
  <si>
    <t>Бектобеков Г.В.</t>
  </si>
  <si>
    <t>Пожарная безопасность. Уч. Пособие</t>
  </si>
  <si>
    <t>Гримитлин А.М., Стронгин А.С.</t>
  </si>
  <si>
    <t>Захаренко А.В., Пермяков В.Б., Молокова Л.В.</t>
  </si>
  <si>
    <t>Дорожные катки: теория, расчет, применение. Монография</t>
  </si>
  <si>
    <t>Скачкова М.Е., Монастырская М.Е.</t>
  </si>
  <si>
    <t>Введение в градостроительную деятельность. Нормативно-правовое и информационное обеспечение. Уч. пособие</t>
  </si>
  <si>
    <t>Золотоносов Я.Д., Багоутдинова А.Г., Золотоносов А.Я.</t>
  </si>
  <si>
    <t>Трубчатые теплообменники. Моделирование, расчет. Монография</t>
  </si>
  <si>
    <t>Логинов В.С., Юхнов В.Е.</t>
  </si>
  <si>
    <t>Практикум по основам теплотехники. Уч. пособие, 2-е изд., испр. и доп.</t>
  </si>
  <si>
    <t>Судовые электроприводы. Учебник</t>
  </si>
  <si>
    <t>Радченко П.М.</t>
  </si>
  <si>
    <t>Технические средства наливных судов и их эксплуатация. Уч. пособие, 2-е изд., испр. и доп.</t>
  </si>
  <si>
    <t>Сафиуллин Р.Н., Резниченко В.В., Керимов М.А.</t>
  </si>
  <si>
    <t>Электротехника и электрооборудование транспортных средств. Уч. Пособие</t>
  </si>
  <si>
    <t>Захарычев В.В.</t>
  </si>
  <si>
    <t>Грибы и фунгициды. Уч. пособие, 2-е изд., перераб.</t>
  </si>
  <si>
    <t>Сорные растения и меры борьбы с ними. Уч. Пособие</t>
  </si>
  <si>
    <t>Полевые и огородные культуры России. Кормовые. Монография, 2-е изд., испр.</t>
  </si>
  <si>
    <t>Химический анализ почв и использование аналитических данных. Лабораторный практикум. Уч. Пособие</t>
  </si>
  <si>
    <t>Степанова Л.П., Коренькова Е.А. и др.</t>
  </si>
  <si>
    <t>Почвоведение. Уч. Пособие</t>
  </si>
  <si>
    <t>Торшин С.П., Смолина Г.А., Пельтцер А.С.</t>
  </si>
  <si>
    <t>Практикум по сельскохозяйственной радиологии. Уч. Пособие</t>
  </si>
  <si>
    <t>Шитикова А.В.</t>
  </si>
  <si>
    <t>Полеводство. Учебник</t>
  </si>
  <si>
    <t>Гаглоев А.Ч., Негреева А.Н. и др.</t>
  </si>
  <si>
    <t>Технология переработки шерсти и овчин. Учебник</t>
  </si>
  <si>
    <t>Барсуков Н.П.</t>
  </si>
  <si>
    <t>Специальная гистология и эмбриология. Рабочая тетрадь. Уч. пособие, 3-е изд., перераб.</t>
  </si>
  <si>
    <t>Техника гистологических исследований. Цитология. Сравнительная эмбриология. Общая гистология. Рабочая тетрадь. Уч. пособие, 3-е изд., перераб.</t>
  </si>
  <si>
    <t>Цитология, гистология, эмбриология. Лабораторный практикум. Уч. пособие, 3-е изд., перераб. и доп.</t>
  </si>
  <si>
    <t>Рабочая тетрадь для лабораторно-практических занятий и самостоятельной работы по общей и частной хирургии. Уч. пособие.</t>
  </si>
  <si>
    <t>Справочник по патологоанатомической диагностике заразных болезней свиней. Уч. пособие</t>
  </si>
  <si>
    <t>Никулин И.А., Ковалев С.П. и др.</t>
  </si>
  <si>
    <t>Ветеринарная рентгенология. Уч. пособие</t>
  </si>
  <si>
    <t>Слесаренко Н.А., Кондратов Г.В., Степанишин В.В.</t>
  </si>
  <si>
    <t>Основы биологии размножения и развития. Учебно-методическое пособие</t>
  </si>
  <si>
    <t>Применение методов непараметрической статистики в исследованиях сельскохозяйственной биологии и ветеринарной медицины. Уч. Пособие</t>
  </si>
  <si>
    <t>Студенцов А.П., Шипилов В.С. и др.</t>
  </si>
  <si>
    <t>Акушерство, гинекология и биотехника репродукции животных. Учебник, 9-е изд., перераб. и доп.</t>
  </si>
  <si>
    <t xml:space="preserve">Цыганский Р.А. </t>
  </si>
  <si>
    <t>Ультрасонография пищеварительного канала собак и кошек. Монография</t>
  </si>
  <si>
    <t>Машкин В.И., Стасюк Е.В.</t>
  </si>
  <si>
    <t>Зооресурсоведение. Уч. Пособие</t>
  </si>
  <si>
    <t>Головина Н.А., Романова Н.Н.</t>
  </si>
  <si>
    <t>Лабораторный практикум по физиологии рыб. Уч. Пособие</t>
  </si>
  <si>
    <t>Хрусталев Е.И., Хайновский К.Б. и др.</t>
  </si>
  <si>
    <t>Технология и оборудование производства деревянных домов. Уч. Пособие</t>
  </si>
  <si>
    <t>Синицын Е.М.</t>
  </si>
  <si>
    <t>Определитель голосеменных древесных растений. Уч. пособие</t>
  </si>
  <si>
    <t>Определитель покрытосеменных древесных растений по побегам с листьями. Уч. Пособие</t>
  </si>
  <si>
    <t>Сухоруких Ю.И., Базалина Е.Н., Биганова С.Г.</t>
  </si>
  <si>
    <t>Терминологический словарь по инженерной биологии (русский, английский, немецкий, французский, итальянский, португальский и испанский языки). Уч. пособие</t>
  </si>
  <si>
    <t>Леонович А.А., Шпаковский В.Г.</t>
  </si>
  <si>
    <t>Древесностружечные плиты. Огнезащита и технология. Монография, 2-е изд., стер.</t>
  </si>
  <si>
    <t>Бородулин Д.М., Шулбаева М.Т. и др.</t>
  </si>
  <si>
    <t>Управление качеством продукции. Пищевая промышленность. Для аспирантов. Учебник</t>
  </si>
  <si>
    <t>Маюрникова Л.А., Губаненко Г.А., Кокшаров А.А.</t>
  </si>
  <si>
    <t>ХАССП на предприятиях общественного питания. Уч. Пособие</t>
  </si>
  <si>
    <t>Рензяева Т.В.</t>
  </si>
  <si>
    <t>Основы технического регулирования качества пищевой продукции, Стандартизация, метрология, оценка соответствия. Уч. Пособие</t>
  </si>
  <si>
    <t>Бобренева И.В., Николаева С.В.</t>
  </si>
  <si>
    <t>Математическое моделирование в технологиях продуктов питания животного происхождения. Уч. пособие</t>
  </si>
  <si>
    <t>Технология мяса и мясных продуктов</t>
  </si>
  <si>
    <t>Оганесянц Л.А., Панасюк А.Л. и др.</t>
  </si>
  <si>
    <t>Максимова С.Н., Швидкая З.П., Панчишина Е.М.</t>
  </si>
  <si>
    <t>Технология консервов из водных биологических ресурсов. Уч. Пособие</t>
  </si>
  <si>
    <t>Нижегородцева О.А.</t>
  </si>
  <si>
    <t>Анатомия и физиология человека. Рабочая тетрадь для внеаудиторной работы. Уч. Пособие</t>
  </si>
  <si>
    <t>Попаз М.С.</t>
  </si>
  <si>
    <t>Английский язык для студентов медицинских колледжей. Учебно-методическое пособие</t>
  </si>
  <si>
    <t>Повреждающее действие физических факторов. Тактика ведения пациентов на догоспитальном этапе. Уч. Пособие</t>
  </si>
  <si>
    <t>Повреждения и заболевания брюшной стенки и органов брюшной полости. Уч. Пособие</t>
  </si>
  <si>
    <t>Соблюдение санитарных правил и реализация мероприятий при обращении с больничными отходами в лечебно-профилактическом учреждении. Уч. Пособие</t>
  </si>
  <si>
    <t>Сестринский уход при инфекционных заболеваниях. Уч. пособие, 2-е изд., испр.</t>
  </si>
  <si>
    <t>Деятельность среднего медицинского персонала при неотложных состояниях у детей. Учебно-методическое пособие</t>
  </si>
  <si>
    <t>Пономарева Л А., Оглоблина О.А., Пятаева М.А.</t>
  </si>
  <si>
    <t>Безопасная больничная среда для пациентов и медицинского персонала. Уч. Пособие</t>
  </si>
  <si>
    <t>Рылова Н.Ю.</t>
  </si>
  <si>
    <t>Уход за новорожденным ребенком. Уч. пособие, 2-е изд., перераб.</t>
  </si>
  <si>
    <t>Полковникова Ю.А., Дьякова Н.А. и др.</t>
  </si>
  <si>
    <t>Технология изготовления лекарственных форм. Твердые лекарственные формы. Уч. Пособие</t>
  </si>
  <si>
    <t>Бочарников И.В.</t>
  </si>
  <si>
    <t>Быстряков Е.Н., Ионова Е.В. и др.</t>
  </si>
  <si>
    <t>Организация деятельности правоохранительных органов по противодействию экстремизму и терроризму. Монография</t>
  </si>
  <si>
    <t>Дорошенко О.М.</t>
  </si>
  <si>
    <t>Кокориков Д.В.</t>
  </si>
  <si>
    <t>Осавелюк А.М.</t>
  </si>
  <si>
    <t>Потоцкий Н.К.</t>
  </si>
  <si>
    <t>Заграновская А.В.</t>
  </si>
  <si>
    <t>Малиновская Н.М.</t>
  </si>
  <si>
    <t>Профессиональная этика. Уч. Пособие</t>
  </si>
  <si>
    <t>Гнедов А.А., Рязанова О.А., Позняковский В.М.</t>
  </si>
  <si>
    <t>Андреев А.Л.</t>
  </si>
  <si>
    <t>Веселовская Н.Г.</t>
  </si>
  <si>
    <t>Бузони Ф.</t>
  </si>
  <si>
    <t>Путь к фортепианному мастерству. Выпуск 1. Уч. пособие, 2-е изд., стер.</t>
  </si>
  <si>
    <t>Путь к фортепианному мастерству. Выпуск 2. Уч. пособие, 2-е изд., стер.</t>
  </si>
  <si>
    <t>Путь к фортепианному мастерству. Выпуск 3. Уч. пособие, 2-е изд., стер.</t>
  </si>
  <si>
    <t>Рифмы.</t>
  </si>
  <si>
    <t>Евграфов Ю. А.</t>
  </si>
  <si>
    <t>Элементарная теория мануального управления хором. Уч. пособие, 2-е изд., испр.</t>
  </si>
  <si>
    <t>978-5-8114-3641-5</t>
  </si>
  <si>
    <t>В учебном пособии освещается история западноевропейского музыкального искусства XVIII века как эпохи создания музыкальной классики в ее основных явлениях и жанрах (опера, фуга, соната, симфония), характеризуется творчество Баха, Генделя, Глюка, Гайдна, Моцарта и других композиторов.
Предназначается для студентов исполнительских факультетов консерваторий и вузов искусств.</t>
  </si>
  <si>
    <t>Непейвода С.И.</t>
  </si>
  <si>
    <t>978-5-8114-1787-2</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</si>
  <si>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</si>
  <si>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Основы теории и истории искусств. Изобразительное искусство. Театр. Кино. Уч. пособие, 4-е изд., стер.</t>
  </si>
  <si>
    <t>Пеньков В.Е.</t>
  </si>
  <si>
    <t>Меньшиков П.В.</t>
  </si>
  <si>
    <t>Овсянникова О.А.</t>
  </si>
  <si>
    <t>1 мес., Гриф</t>
  </si>
  <si>
    <t>1 мес.</t>
  </si>
  <si>
    <t>978-5-8114-3293-6</t>
  </si>
  <si>
    <t>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t>
  </si>
  <si>
    <t>Сборник задач по курсу математического анализа: Уч. пособие, 8-е изд., стер.</t>
  </si>
  <si>
    <t>978-5-8114-3432-9</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</si>
  <si>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освещенных в пособии, по перечню литературы, приведенному в книге.</t>
  </si>
  <si>
    <t>Естественнонаучные картины мира. Уч. пособие, 2-е изд., перераб. и доп.</t>
  </si>
  <si>
    <t>978-5-8114-3333-9</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</si>
  <si>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</si>
  <si>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Задачи по общей физике: Уч.пособие, 16-е изд., стер.</t>
  </si>
  <si>
    <t>978-5-8114-3567-8</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</si>
  <si>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старших курсов и аспирантов, изучающих радиофизику, оптику, информатику, а также для научных работников и инженеров.</t>
  </si>
  <si>
    <t>Общая физика. Сборник заданий и руководство к решению задач. Уч. Пособие, 2-е изд., стер.</t>
  </si>
  <si>
    <t>978-5-8114-3431-2</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</si>
  <si>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</si>
  <si>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978-5-8114-3362-9</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</si>
  <si>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</si>
  <si>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978-5-8114-3383-4</t>
  </si>
  <si>
    <t>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t>
  </si>
  <si>
    <t>Физические основы фотоники. Учебн. пос., 1-е изд.</t>
  </si>
  <si>
    <t>978-5-8114-3217-2</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</si>
  <si>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</si>
  <si>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978-5-8114-3430-5</t>
  </si>
  <si>
    <t>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t>
  </si>
  <si>
    <t>978-5-8114-3579-1</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</si>
  <si>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</si>
  <si>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978-5-8114-3580-7</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</si>
  <si>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</si>
  <si>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Процессы и аппараты химической технологии. Общий курс. В двух книгах. Книга 1. Учебник, 8-е изд., стер.</t>
  </si>
  <si>
    <t>Процессы и аппараты химической технологии. Общий курс. В двух книгах. Книга 2. Учебник, 8-е изд., стер.</t>
  </si>
  <si>
    <t>Техника и технология лабораторных работ. Уч. пособие, 4-е изд., стер.</t>
  </si>
  <si>
    <t>978-5-8114-3057-4</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</si>
  <si>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</si>
  <si>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978-5-8114-3291-2</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</si>
  <si>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</si>
  <si>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Геодезия. Учебник,  2-е изд., испр.</t>
  </si>
  <si>
    <t>978-5-8114-3272-1</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</si>
  <si>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</si>
  <si>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Кадастр недвижимости и мониторинг земель. Уч. Пособие, 3-е изд., стер.</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</si>
  <si>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</si>
  <si>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978-5-8114-3343-8</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</si>
  <si>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</si>
  <si>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978-5-8114-3322-3</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</si>
  <si>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обучающихся по специальности «Экология», а также по различным техническим и гуманитарным специальностям. Может быть рекомендовано всем интересующимся вопросами и проблемами радиации.</t>
  </si>
  <si>
    <t>Словарь экологических терминов в законодательных, нормативных, правовых и инструктивно-методических документах. Уч. пособие</t>
  </si>
  <si>
    <t>Безопасность технологических процессов и оборудования. Уч. Пособие, 2-е изд., стер.</t>
  </si>
  <si>
    <t>978-5-8114-3158-8</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</si>
  <si>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</si>
  <si>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978-5-8114-3348-3</t>
  </si>
  <si>
    <t>Научно-практическое пособие по расчету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высших учебных заведений,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</si>
  <si>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Управление качеством. Учебник, 3-е изд., стер.</t>
  </si>
  <si>
    <t>978-5-8114-3265-3</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</si>
  <si>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</si>
  <si>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978-5-8114-3266-0</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</si>
  <si>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</si>
  <si>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978-5-8114-3371-1</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</si>
  <si>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</si>
  <si>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978-5-8114-3099-4</t>
  </si>
  <si>
    <t>978-5-8114-3220-2</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</si>
  <si>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</si>
  <si>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 xml:space="preserve">Затонский А. В., Тугашова Л. Г. </t>
  </si>
  <si>
    <t>Практикум по информатике. Уч. Пособие, 2-е изд., стер.</t>
  </si>
  <si>
    <t>Теория автоматического управления (с использованием MATLAB — SIMULINK): Уч.пособие, 3-е изд., стер.</t>
  </si>
  <si>
    <t>978-5-8114-3369-8</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</si>
  <si>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
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</si>
  <si>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978-5-8114-3320-9</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</si>
  <si>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
Учебное пособие предназначено для студентов вузов, обучающихся по направлению подготовки «Управление в технических системах» и «Автоматизация технологических процессов и производств» по программе бакалавриата.</t>
  </si>
  <si>
    <t>978-5-8114-3311-7</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</si>
  <si>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
Практикум предназначен для студентов, обучающихся по указанному направлению подготовки.</t>
  </si>
  <si>
    <t>Схемотехника измерительных устройств. Учебное пособие, 4-е изд., стер.</t>
  </si>
  <si>
    <t>Основы горного дела. Учебник, 4-е изд., стер.</t>
  </si>
  <si>
    <t>978-5-8114-3308-7</t>
  </si>
  <si>
    <t>В монографии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Монография предназначена для бакалавров и магистров направления подготовки «Нефтегазовое дело», также для специалистов нефтегазовой отрасли.</t>
  </si>
  <si>
    <t>978-5-8114-3273-8</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</si>
  <si>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</si>
  <si>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978-5-8114-3634-7</t>
  </si>
  <si>
    <t>В книге рассматриваются вопросы, связанные с обучением робототехнике в школах, на примере использования конструктора Lego® Mindstorms® EV3 в задачах подготовки школьников к таким соревнованиям, как механическое сумо, кегельринг, лабиринт и следование по линии.
В первой главе читатель знакомится с конструктором и со средами программирования роботов. Вторая глава посвящена основам конструирования роботов. Третья глава раскрывает вопросы, связанные с управлением роботами. В четвертой главе рассматриваются соревнования кегельринг. Пятая глава знакомит читателя с алгоритмами движения робота в лабиринте. В шестой главе на примере робота-барабанщика освещаются основные положения теории автоматического управления. В седьмой главе строится и программируется робот для движения вдоль черной линии, используя различные регуляторы. Восьмая глава посвящена роботам, способным ориентироваться в помещения. В девятой главе решаются комплексные задачи, которые требуют всего опыта, полученного после чтения этой книги.
Учебное пособие может быть полезно для бакалавров, обучающихся по направлениям подготовки «Мехатроника и робототехника», «Управление в технических системах».</t>
  </si>
  <si>
    <t>978-5-8114-3199-1</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</si>
  <si>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</si>
  <si>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Метрология, стандартизация и сертификация. Интернет-тестирование базовых знаний. Уч. пособие, 3-е изд., стер.</t>
  </si>
  <si>
    <t>978-5-8114-3451-0</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</si>
  <si>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и обеспечения пожаро- и взрывобезопасности технологических процессов.
Пособие предназначено для бакалавров, обучающихся по направлению подготовки «Техносферная безопасность». Рекомендуется для специалистов, работающих в области безопасности жизнедеятельности.</t>
  </si>
  <si>
    <t>Воздушные завесы для зданий и технологических установок. Уч. пособие</t>
  </si>
  <si>
    <t>978-5-8114-3276-9</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</si>
  <si>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</si>
  <si>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978-5-8114-3201-1</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</si>
  <si>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</si>
  <si>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Насосы и насосные станции. Уч. пособие, 3-е изд., стер.</t>
  </si>
  <si>
    <t>978-5-8114-3377-3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</si>
  <si>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</si>
  <si>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978-5-8114-3411-4</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</si>
  <si>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</si>
  <si>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978-5-8114-3407-7</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</si>
  <si>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инженерных и научных кадров.</t>
  </si>
  <si>
    <t>978-5-8114-3419-0</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</si>
  <si>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
Учебник предназначен для студентов (курсантов) высших учебных заведений, обучающихся по направлению подготовки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</si>
  <si>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978-5-8114-3156-4</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</si>
  <si>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</si>
  <si>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978-5-8114-3262-2</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</si>
  <si>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</si>
  <si>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978-5-8114-3080-2</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</si>
  <si>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</si>
  <si>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978-5-8114-3267-7</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</si>
  <si>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</si>
  <si>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978-5-8114-3263-9</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</si>
  <si>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</si>
  <si>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978-5-8114-3367-4</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</si>
  <si>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
Рабочая тетрадь составлена в соответствии с ФГОС ВО по специальности «Ветеринария».</t>
  </si>
  <si>
    <t>978-5-8114-3338-4</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</si>
  <si>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</si>
  <si>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978-5-8114-3231-8</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</si>
  <si>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</si>
  <si>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978-5-8114-3340-7</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</si>
  <si>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</si>
  <si>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978-5-8114-3335-3</t>
  </si>
  <si>
    <t>Задания для самостоятельной подготовки по дисциплине «Цитология, гистология и эмбриология» составлены в соответствии с Примерной программой учебной дисциплины для подготовки специалистов по специальности «Ветеринарная медицина».
Пособие составляет единое целое с рабочей тетрадью и включает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электроннограмм, знание которых необходимо для дальнейшего успешного изучения курса патологической анатомии и освоения клинических дисциплин.</t>
  </si>
  <si>
    <t>978-5-8114-3319-3</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</si>
  <si>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 биоэкологам, охотоведам, работникам природоохранных, охотничьих организаций и лечебных медицинских учреждений.</t>
  </si>
  <si>
    <t>978-5-8114-3382-7</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</si>
  <si>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компетентностного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практических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</si>
  <si>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Основы индустриальной аквакультуры. Учебник, 2-е изд., перераб. и доп.</t>
  </si>
  <si>
    <t>978-5-8114-3299-8</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</si>
  <si>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</si>
  <si>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</si>
  <si>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</si>
  <si>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Основы конструирования изделий из древесины. Дизайн корпусной мебели. Учебн. пос., 3-е изд., стер.</t>
  </si>
  <si>
    <t>Технология и оборудование для производства и обработки древесных плит. Уч. Пособие, 2-е изд., стер.</t>
  </si>
  <si>
    <t>Концепция НАССР на малых и средних предприятиях + CD. Уч. пособие, 4-е изд., стер.</t>
  </si>
  <si>
    <t>978-5-8114-3436-7</t>
  </si>
  <si>
    <t>978-5-8114-3334-6</t>
  </si>
  <si>
    <t>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t>
  </si>
  <si>
    <t>978-5-8114-3323-0</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</si>
  <si>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бакалавриата и магистратуры техники и технологий,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</si>
  <si>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978-5-8114-3440-4</t>
  </si>
  <si>
    <t>В учебном пособии изложен материал по использованию современных методов моделирования рецептур и технологий в пищевой промышленности. Приводятся основные определения и термины, наиболее часто встречающиеся при моделировании, информационные основы обеспечения качества технологий, моделирование и математическое описание технологий, понятие и подходы к разработке алгоритма.
Предназначено для магистрантов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«Биотехнология». Пособие будет полезно бакалаврам и магистрам, выполняющим научно-исследовательскую работу, а также аспирантам, докторантам, научным работникам, интересующимся новыми методами исследования и обработки экспериментальных данных в пищевой промышленности.</t>
  </si>
  <si>
    <t>Технология безалкогольных напитков. Учебник, 3-е изд., испр.</t>
  </si>
  <si>
    <t>978-5-8114-3522-7</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</si>
  <si>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и ссузов, обучающихся по направлениям подготовки и специальностям: «Технология бродильных производств и виноделие»; «Технология продукции общественного питания»;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t>
  </si>
  <si>
    <t>Куткина М.Н., Линич Е.П. и др.</t>
  </si>
  <si>
    <t>Организация питания детей и подростков. Уч. пособие, 2-е изд., стер.</t>
  </si>
  <si>
    <t>978-5-8114-2437-5</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</si>
  <si>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может быть использовано при изучении дисциплин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 профилактических факультетов медицинских вузов.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</si>
  <si>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978-5-8114-3331-5</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</si>
  <si>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</si>
  <si>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Химия пищи. Учебник, 2-е изд., стер.</t>
  </si>
  <si>
    <t>978-5-8114-3194-6</t>
  </si>
  <si>
    <t>Тетрадь для самостоятельной работы составлена в соответствии с требованиями Федерального государственного образовательного стандарта, соответствует рабочей программе дисциплины «Анатомия и физиология человека» и предназначена для студентов I курса специальностей «Лечебное дело» и «Сестринское дело».
Тетрадь содержит задания для внеаудиторной самостоятельной работы, для углубления знаний и закрепления теоретического материала.</t>
  </si>
  <si>
    <t>978-5-8114-3353-7</t>
  </si>
  <si>
    <t>Учебно-методическое пособие учебной дисциплины английский язык разработано на основе программы учебной дисциплины для специальностей «Сестринское дело», «Лечебное дело», «Акушерское дело», «Фармация» среднего профессионального образования и является частью основной профессиональной образовательной программы в соответствии с ГОС.
Учебно-методическое пособие предназначено для развития навыков устной речи студентов второго курса медицинского колледжа для вышеуказанных специальностей. Учебно-методическое пособие предназначено преподавателям образовательных учреждений среднего профессионального образования.</t>
  </si>
  <si>
    <t>978-5-8114-3153-3</t>
  </si>
  <si>
    <t>Данное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третьего поколения по специальностям «Лечебное дело», «Акушерское дело», «Сестринское дело». Учебное пособие является составной частью учебно-методического комплекса профессионального модуля «Выполнение работ по должности служащего “Младшая медицинская сестра по уходу за больными” в рамках изучения междисциплинарного курса «Организация безопасной больничной среды”».
Пособие включает теоретический материал, а также задания для самостоятельной работы.</t>
  </si>
  <si>
    <t>978-5-8114-3219-6</t>
  </si>
  <si>
    <t>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изучив лекционно-теоретический модуль и самостоятельно проконтролировать усвоение материала по данной теме. В пособии представлены современные технологии оказания неотложной помощи медицинской сестрой/
медицинским братом при наиболее часто встречающихся заболеваниях и состояниях в педиатрии. Изложены современные подходы к проведению базовой сердечно-легочной реанимации у детей, алгоритмы оказания доврачебной помощи и выполнения врачебных назначений. Приведены тестовые задания, проблемно-ситуационные задачи с эталонами решений.
Пособие предназначено для студентов медицинских колледжей и училищ по специальности «Сестринское дело».</t>
  </si>
  <si>
    <t>978-5-8114-3396-4</t>
  </si>
  <si>
    <t>Учебное пособие включает в себя теоретический материал по основным повреждающим физическим факторам, воздействующим на человека (ожоги, переохлаждения и отморожения, электротравмы, утопление, асфиксия, воздействие радиации). Также каждый раздел дополнен информацией по тактике ведения пациентов фельдшерскими бригадами на догоспитальном этапе оказания медицинской помощи.
Пособие составлено в соответствии с ФГОС по направлению «Лечебное дело» при изучении «Повреждающих действий физических факторов» в курсах хирургии. Пособие также может быть использовано при изучении «Медицины катастроф» студентами сестринского и акушерского направлений.</t>
  </si>
  <si>
    <t>978-5-8114-3192-2</t>
  </si>
  <si>
    <t>Необходимость выделения основных синдромов заболеваний органов брюшной полости связана с однотипностью симптомов, схожим течением патологического процесса и осложнений, вызванных различными причинами. Важно уметь проводить дифференциальную диагностику заболеваний органов брюшной полости, так как боль в животе может быть вызвана причинами как хирургического, так и терапевтического, гинекологического или акушерского характера.
На догоспитальном этапе фельдшеру важны хорошие знания дифференциальной диагностики, умение четко ориентироваться в жалобах пациента и объективных симптомах заболевания. Именно с этой целью было разработано данное методическое пособие в соответствии с требованиями ФГОС III поколения.
Соответствует ФГОС по специальности «Лечебное дело» для второго, третьего и четвертого профессиональных курсов.</t>
  </si>
  <si>
    <t>Ханукаева М.Б., Шейко И.С., Алешкина М.Ю.</t>
  </si>
  <si>
    <t>978-5-8114-2124-4</t>
  </si>
  <si>
    <t>Данное пособие предназначено для студентов медицинских колледжей, а также практикующих медицинских сестер. В нем отражены основные причины и клинические проявления неотложных состоянии, наиболее часто встречающихся в хирургической практике и предложены алгоритмы действий медицинской сестры как вне ЛПУ, так и в условиях стационара.</t>
  </si>
  <si>
    <t>978-5-8114-3167-0</t>
  </si>
  <si>
    <t>Пособие составлено в соответствии с требованиями ФГОС по ПМ 02 Участие в лечебно-диагностическом и реабилитационном процессах. МДК 02.01 Сестринская помощь при инфекционных заболеваниях «Сестринское дело».
Кроме теоретических знаний, студенты при работе с пособием получат достаточный объем знаний по уходу за больными с конкретной инфекционной патологией, тактике ведения больного на догоспитальном этапе, диагностике осложнений и своевременности оказания неотложной помощи.
Рекомендуется в качестве методического материала для студентов базового и повышенного уровня колледжей и училищ.</t>
  </si>
  <si>
    <t>Сестринское дело в гериатрии. Уч. пособие,3-е изд., стер.</t>
  </si>
  <si>
    <t>978-5-8114-3151-9</t>
  </si>
  <si>
    <t>Данное методическое пособие предназначено для обучения правилам сбора, хранения и удаления отходов в лечебно-профилактических учреждениях.
Пособие предназначено студентов медицинских колледжей, среднего медицинского персонала лечебно-профилактических учреждений, а также для обучения персонала на курсах повышения квалификации.</t>
  </si>
  <si>
    <t>978-5-8114-3355-1</t>
  </si>
  <si>
    <t>Данное пособие содержит краткое изложение теоретических основ изготовления и свойств твердых лекарственных форм: порошков и сборов. Приведены вопросы и задания для самоподготовки, даны ситуационные задачи и тестовые задания по теме «Изготовление порошков в условиях производственных аптек».
Учебное пособие предназначено для самостоятельной работы студентов СПО по модулю ПМ 02. «Изготовление лекарственных форм и проведение обязательных видов внутриаптечного контроля».</t>
  </si>
  <si>
    <t>978-5-8114-3326-1</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</si>
  <si>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</si>
  <si>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978-5-8114-3243-1</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</si>
  <si>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</si>
  <si>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978-5-8114-3244-8</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</si>
  <si>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</si>
  <si>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978-5-8114-3329-2</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</si>
  <si>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</si>
  <si>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978-5-8114-3402-2</t>
  </si>
  <si>
    <t>978-5-8114-3255-4</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</si>
  <si>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 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</si>
  <si>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978-5-8114-3195-3</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</si>
  <si>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
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</si>
  <si>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978-5-8114-3189-2</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</si>
  <si>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</si>
  <si>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978-5-8114-3324-7</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</si>
  <si>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Прослеживается история профессионализма от XVI века до его современных трансформаций. Обосновано различие между моралью и нравственностью, между трудовой моралью и профессиональной этикой. Рассматривается нравственный смысл правил делового этикета. Выявлена связь между профессиональными революциями и революциями в управлении.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«Менеджмент», а также может быть полезно преподавателям и всем тем, кто связан с профессиональной этикой.</t>
  </si>
  <si>
    <t>978-5-8114-3242-4</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</si>
  <si>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
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</si>
  <si>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978-5-8114-3325-4</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</si>
  <si>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</si>
  <si>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Английский язык для автотранспортных специальностей. Уч. пособие, 7-е, стер.</t>
  </si>
  <si>
    <t>978-5-8114-3206-6</t>
  </si>
  <si>
    <t>Учебное пособие предназначено для занятий по английскому языку при подготовке бакалавров,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</si>
  <si>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50 хоральных прелюдий. Ноты</t>
  </si>
  <si>
    <t>Лирические пьесы для фортепиано. Тетрадь I, соч. 12. Тетрадь II, соч. 38. Тетрадь III, соч. 43. Ноты, 1-е изд.</t>
  </si>
  <si>
    <t>Санкт-петербург</t>
  </si>
  <si>
    <t>978-5-8114-3251-6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</si>
  <si>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t>
  </si>
  <si>
    <t>978-5-8114-3252-3</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</si>
  <si>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</si>
  <si>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978-5-8114-3253-0</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</si>
  <si>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</si>
  <si>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Семь багателей, соч. 33. Одиннадцать новых багателей, соч. 119. Шесть багателей, соч. 126. Ноты, 2-е изд., стер.</t>
  </si>
  <si>
    <t>Сен-Санс К.</t>
  </si>
  <si>
    <t>Шесть этюдов для фортепиано. Соч. 52. Ноты, 2-е изд., испр.</t>
  </si>
  <si>
    <t>Вольфарт Ф.</t>
  </si>
  <si>
    <t>Легкие мелодические этюды для скрипки. Соч. 45. Ноты</t>
  </si>
  <si>
    <t>Фундаментальная школа скрипичной игры. Ноты, 1-е изд.</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</si>
  <si>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</si>
  <si>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Шрадик Г.</t>
  </si>
  <si>
    <t>Школа скрипичной техники. В трех частях. Уч. Пособие</t>
  </si>
  <si>
    <t>Вокальное искусство. Уч. пособие, 1-е изд.</t>
  </si>
  <si>
    <t>Инт</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</si>
  <si>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</si>
  <si>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Кривелли Д.</t>
  </si>
  <si>
    <t>Искусство пения. Указания и последовательные упражнения в искусстве пения, с приложением гамм, сольфеджио, вариаций и др. Уч. Пособие</t>
  </si>
  <si>
    <t>Основы физиологии и патологии голоса певцов. Уч. пособие, 4-е изд., стер.</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</si>
  <si>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</si>
  <si>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</si>
  <si>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Школа пения с листа. Уч. пособие, 3-е изд., стер.</t>
  </si>
  <si>
    <t>978-5-8114-3606-4</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</si>
  <si>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</si>
  <si>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Содержание музыкального произведения в контексте музыкальной жизни. Уч. пособие, 3-е изд., стер.</t>
  </si>
  <si>
    <t>Середа В.П.</t>
  </si>
  <si>
    <t>101 гармоническая задача с вариантами решений. Учебно-методическое пособие, 2-е изд., испр. и доп.</t>
  </si>
  <si>
    <t>Опыт практического изучения интервалов, гамм и ритма. Уч. пособие, 2-е изд., стер.</t>
  </si>
  <si>
    <t>Мошкова К.В.</t>
  </si>
  <si>
    <t>Великие люди джаза. В 2 тт. 3-е изд., стер.</t>
  </si>
  <si>
    <t>Методика музыкально-певческого воспитания. Уч. пособие, 4-е изд., испр.</t>
  </si>
  <si>
    <t>Игра на ложках. Уч. пособие, 6-е изд., стер.</t>
  </si>
  <si>
    <t>Прошкина Е.П., Заливадный М.С.</t>
  </si>
  <si>
    <t>Учебное пособие по английскому языку для музыкантов и студентов вузов искусств. Уч. пособие</t>
  </si>
  <si>
    <t>Костровицкая В.С.</t>
  </si>
  <si>
    <t>100 уроков классического танца (с 1 по 8 класс): Учебное пособие. 3-е изд.</t>
  </si>
  <si>
    <t>978-5-8114-0998-3</t>
  </si>
  <si>
    <t>Вера Сергеевна Костровицкая (1906-1979) - артистка и выдающийся педагог. В 1923 г. окончила Петроградское хореографическое училище (педагоги О.И.Преображенская, А.Я.Ваганова). В 1937-1965 гг. преподавала классический танец в Ленинградском хореографическом училище. Книга В.С.Костровицкой занимает особое место среди имеющихся пособий по классическому танцу. Сборник примеров уроков, предназначенный для всех классов хореографических училищ с восьмилетней программой обучения.</t>
  </si>
  <si>
    <t>Дыхание в хореографии. Уч. пособие, 2-е изд., стер.</t>
  </si>
  <si>
    <t>Игорь Моисеев — академик и философ танца. 3-е изд., стер.</t>
  </si>
  <si>
    <t>Классический танец для начинающих. + DVD: Учебное пособие.</t>
  </si>
  <si>
    <t>В книге излагаются основы классического танца.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t>
  </si>
  <si>
    <t>Классический танец. Уч. пособие</t>
  </si>
  <si>
    <t>978-5-8114-0783-5</t>
  </si>
  <si>
    <t>В книге Н. П. Базаровой разработана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t>
  </si>
  <si>
    <t>Современный танец для студентов театральной специализации. Уч. Пособие, 4-е изд., стер.</t>
  </si>
  <si>
    <t>Танец модерн. Пособие для начинащих.+ DVD. 2-е изд., стер</t>
  </si>
  <si>
    <t>Издание предназначено для студентов специальных учебных заведений, учащихся художественной самодеятельности и всех интересующихся хореографией. В книги излагаются основы танца модерн - течение хореографии, зародившегося в начале XX века одновременно в США и Германии и получившего широкое распространение. Дается подробное описание движений. Книга сопровождается видеозаписью уроков.</t>
  </si>
  <si>
    <t>Школа музыкально-хореографического искусства. Уч. пособие, 1-е изд.</t>
  </si>
  <si>
    <t>Актёрский тренинг. Драма. Импровизация. Дилемма. Мастер-класс. Уч. пособие, 4-е изд., стер.</t>
  </si>
  <si>
    <t>О действенном анализе пьесы и роли. Уч. пособие, 6-е изд., стер.</t>
  </si>
  <si>
    <t>Основы профессионального мастерства сценариста массовых праздников. Уч. пособие, 4-е изд., стер.</t>
  </si>
  <si>
    <t>Мордасов А. А.</t>
  </si>
  <si>
    <t>Дворко С.Б.</t>
  </si>
  <si>
    <t>Театр юного зрителя и школьный театр. Уроки воспитания. Том 1. Уч. Пособие</t>
  </si>
  <si>
    <t>Театр юного зрителя и школьный театр. Уроки воспитания. Том 2. Уч. Пособие</t>
  </si>
  <si>
    <t>Лессировка и техника классической живописи. Уч. пособие, 4-е изд., стер.</t>
  </si>
  <si>
    <t>Словарь терминов по изобразительному искусству. Живопись. Графика. Скульптура. Уч. пособие, 4-е изд., стер.</t>
  </si>
  <si>
    <t>Технология станковой живописи. История и исследование. Уч. пособие, 4-е изд., стер.</t>
  </si>
  <si>
    <t>Русский народный орнамент. Уч. пособие, 6-е изд., стер.</t>
  </si>
  <si>
    <t>Практикум по истории изобразительного искусства и архитектуры. Уч. пособие, 3-е изд., стер.</t>
  </si>
  <si>
    <t>978-5-8114-3327-8</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</si>
  <si>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 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по любым специальностям),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</si>
  <si>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978-5-8114-3154-0</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</si>
  <si>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 методики исследования взаимоотношений в коллективе.
Адресовано аспирантам, магистрантам, преподавателям вузов.</t>
  </si>
  <si>
    <t>978-5-8114-3126-7</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</si>
  <si>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</si>
  <si>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Курс аналитической геометрии и линейной алгебры. Учебник, 16-е изд., стер.</t>
  </si>
  <si>
    <t>Методы прикладной статистики в R и Excel. Уч. пособие, 3-е изд., стер.</t>
  </si>
  <si>
    <t>978-5-8114-3442-8</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</si>
  <si>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</si>
  <si>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978-5-8114-3445-9</t>
  </si>
  <si>
    <t>978-5-8114-3425-1</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</si>
  <si>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</si>
  <si>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978-5-8114-3483-1</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</si>
  <si>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вузов и средних учебных заведений.</t>
  </si>
  <si>
    <t>978-5-8114-3302-5</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</si>
  <si>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</si>
  <si>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Титова Г.Н., Громов Н.С. и др.</t>
  </si>
  <si>
    <t>Охрана труда. Практические интерактивные занятия. Уч. пособие</t>
  </si>
  <si>
    <t>Микробиология. Уч. пособие, 3-е изд., стер.</t>
  </si>
  <si>
    <t>978-5-8114-3458-9</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</si>
  <si>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специальности «Биотехнические системы и технологии». Разработано на кафедре радиотехники и медицинских диагностических систем.</t>
  </si>
  <si>
    <t>Музипов Х.Н., Кузяков О.Н., Хохрин С.А., Чащина М.В., Мартынюк Р.В.</t>
  </si>
  <si>
    <t>Моделирование информационных систем. Unified Modeling Language. Уч. Пособие, 2-е изд., стер.</t>
  </si>
  <si>
    <t>978-5-8114-3270-7</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</si>
  <si>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t>
  </si>
  <si>
    <t>Обработка и представление данных в MS Excel: Уч.пособие</t>
  </si>
  <si>
    <t>978-5-8114-3041-3</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</si>
  <si>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</si>
  <si>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978-5-8114-3471-8</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</si>
  <si>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t>
  </si>
  <si>
    <t>978-5-8114-3298-1</t>
  </si>
  <si>
    <t>Учебное пособие предназначено для студентов специальностей по направлению подготовки «Информатика и вычислительная техника».</t>
  </si>
  <si>
    <t>978-5-8114-3491-6</t>
  </si>
  <si>
    <t>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мегаядер и мегафункций САПР ПЛИС Altera Quartus II, генератора параметризированных ядер САПР ПЛИС Xilinx ISE Design Suite.
Издание соответствует требованиям Федерального государственного образовательного стандарта высшего образования по направлению подготовки «Электроника и наноэлектроника» (магистерская программа «Приборы и устройства в микро- и наноэлектронике»).</t>
  </si>
  <si>
    <t>978-5-8114-3098-7</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</si>
  <si>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</si>
  <si>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978-5-8114-3462-6</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</si>
  <si>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</si>
  <si>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Основы информационной безопасности. Уч. пособие, 2-е изд., стер.</t>
  </si>
  <si>
    <t>Системно излагаются теоретические основы информационной безопасности и описываются практические аспекты, связанные с их реализацией. В пособии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Пособие может использоваться в системах повышения квалификации в рамках образовательной программы дополнительного профессионального образования «Информатика и вычислительная техника». Также может быть полезно широкому кругу специалистов в области информационных технологий.</t>
  </si>
  <si>
    <t>Монтаж, наладка, эксплуатация и ремонт систем электроснабжения промышленных предприятий. Уч. пособие, 5-е изд., стер.</t>
  </si>
  <si>
    <t>978-5-8114-3413-8</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</si>
  <si>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и аспирантов, обучающихся по направлению подготовки «Нефтегазовое дело».</t>
  </si>
  <si>
    <t>978-5-8114-3279-0</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</si>
  <si>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</si>
  <si>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978-5-8114-3347-6</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</si>
  <si>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</si>
  <si>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978-5-8114-3283-7</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</si>
  <si>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</si>
  <si>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Гапеев А.М., Кононов В.В., Моргунов К.П.</t>
  </si>
  <si>
    <t>978-5-8114-3280-6</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</si>
  <si>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</si>
  <si>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978-5-8114-3300-1</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</si>
  <si>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</si>
  <si>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Научные основы агрономии: Учебное пособие 2-е изд. стер.</t>
  </si>
  <si>
    <t>978-5-8114-2604-1</t>
  </si>
  <si>
    <t>В учебном пособии рассмотрены биологическое значение культур, адаптивные технологии их возделывания, системы машин, правила выполнения основных агротехнических приемов обработки почв, подготовка и посев семян, способы их уборки, варианты использования сельскохозяйственной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меры борьбы с болезнями, вредителями и сорными растениями, сельскохозяйственные мелиорации. Представлены варианты традиционных технологий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и многолетних бобовых трав, а также заготовки кормов. По каждой культуре приводятся рекомендации по выполнению технологических операций с учетом агроклиматических ресурсов и экологических факторов региона возделывания. Приведены термины и определения. Учебное пособие предназначено для студентов, осваивающих образовательные программы среднего профессионального образования по направлению «Агрономия», а также может быть полезно слушателям курсов повышения квалификации в сфере агробизнеса.</t>
  </si>
  <si>
    <t>978-5-8114-3310-0</t>
  </si>
  <si>
    <t>Изложены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
Для студентов вузов, обучающихся по направлениям «Агрономия», «Садоводство» и др.</t>
  </si>
  <si>
    <t>978-5-8114-3174-8</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</si>
  <si>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</si>
  <si>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978-5-8114-3285-1</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</si>
  <si>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</si>
  <si>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Производство продукции растениеводства. Уч. пособие, 3-е изд., испр.</t>
  </si>
  <si>
    <t>Акушерство, гинекология и биотехника размножения животных: Учебник для ССУЗов, 3-е изд. стер.</t>
  </si>
  <si>
    <t>978-5-8114-3271-4</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</si>
  <si>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специальностям «Ветеринария» и направлению подготовки «Зоотехния».</t>
  </si>
  <si>
    <t>Анатомия и физиология животных. Учебник, 3-е изд., стер.</t>
  </si>
  <si>
    <t>Практикум по акушерству и гинекологии. Уч. пособие, 2-е изд., стер.</t>
  </si>
  <si>
    <t>978-5-8114-3269-1</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</si>
  <si>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нём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</si>
  <si>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Семенов Б.С., Гусева В.А. и др.</t>
  </si>
  <si>
    <t>Применение тромбоцитарной аутоплазмы при лечении сухожильно-связочного аппарата у лошадей. Уч. пособие</t>
  </si>
  <si>
    <t>Руководство к практическим занятиям по внутренним незаразным болезням: Уч.пособие, 2-е изд., стер.</t>
  </si>
  <si>
    <t>978-5-8114-3365-0</t>
  </si>
  <si>
    <t>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t>
  </si>
  <si>
    <t>Служебное собаководство. Практикум. Учебное пособие, 3-е изд.,стер.</t>
  </si>
  <si>
    <t>Техника дрессировки собак: навыки послушания. Уч. пособие, 2-е изд., стер.</t>
  </si>
  <si>
    <t>Кинология. Учебник, 5-е изд., стер.</t>
  </si>
  <si>
    <t>978-5-8114-3229-5</t>
  </si>
  <si>
    <t>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специальности «Водные биоресурсы и аквакультура».</t>
  </si>
  <si>
    <t>978-5-8114-3230-1</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</si>
  <si>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</si>
  <si>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978-5-8114-3290-5</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</si>
  <si>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t>
  </si>
  <si>
    <t>978-5-8114-3107-6</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</si>
  <si>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также по языкознанию, терминоведению и сравнительной типологии.</t>
  </si>
  <si>
    <t>Ландшафтный дизайн. Уч. пособие, 3-е изд., стер.</t>
  </si>
  <si>
    <t>Вьюгин С.М., Вьюгина Г.В.</t>
  </si>
  <si>
    <t>978-5-8114-2116-9</t>
  </si>
  <si>
    <t>Гриф УМО. Для ВПО. 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 Издание предназначено для студентов, обучающихся по направлению подготовки "Садоводство", а также бакалавров и магистрантов по направлениям "Садово-парковое строительство" и "Ландшафтная архитектура". Оно будет полезно всем, кто по роду своей деятельности связан с размножением и выращиванием декоративных растений</t>
  </si>
  <si>
    <t>Технологические основы производства пиломатериалов. Уч. пособие, 3-е изд., стер.</t>
  </si>
  <si>
    <t>978-5-8114-3330-8</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</si>
  <si>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</si>
  <si>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В учебном пособии дается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и средних специальных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t>
  </si>
  <si>
    <t>Лабинская А.С., Блинкова Л.П., Ещина А.С. (под ред.)</t>
  </si>
  <si>
    <t>978-5-8114-2162-6</t>
  </si>
  <si>
    <t>В пособии освещены вопросы общей и санитарной микробиологии. Описаны требования по технике безопасности, методы дезинфекции и стерилизации, манипуляции с экспериментальными животными. Дана информация об оснащении бактериологической лаборатории и методах микробиологии, технике выращивания и изучения микроорганизмов в живом и окрашенном состоянии, приготовлении питательных сред, изучении антибиотикоустойчивости, дифференциально-диагностическом тестировании. Включен материал по бактериофагам, генетике бактерий, идентификации микроорганизмов с помощью ПЦР, об иммунитете и методах его оценки. Особое место занимают главы о физиолого-биохимических свойствах микроорганизмов и современных технологиях, применяемых в клинической микробиологии. Рассмотрены основные задачи и методы санитарно-микробиологических исследований воды, почвы, воздуха, пищевых продуктов, перевязочных средств и т. д. Для учащихся медицинских училищ, колледжей, бакалавров, аспирантов и врачей-лаборантов.</t>
  </si>
  <si>
    <t>978-5-8114-3166-3</t>
  </si>
  <si>
    <t>В учебном пособии в доступной форме изложены материалы по анатомо-физиологическим особенностям организма доношенного и недоношенного ребенка, о болезнях детей в период новорожденности, об организации ухода за здоровыми и больными новорожденными.
Данное учебное пособие составлено в соответствии с требованиями Государственных образовательных стандартов к знаниям и умениям студентов средних медицинских учебных заведений, утвержденных в 2002 году, и предназначено для студентов средних специальных медицинских учебных заведений, слушателей факультетов последипломного образования, средних медицинских работников.
Учебное пособие написано с использованием модульной технологии и предназначено для освоения знаний, умений и навыков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том числе способности к непрерывному самообразованию, данное учебное пособие может быть полезным как для студентов, так и для работающих специалистов.</t>
  </si>
  <si>
    <t>Гигиена и экология. Практикум. Учебное пособие, 2-е изд.</t>
  </si>
  <si>
    <t>978-5-8114-2615-7</t>
  </si>
  <si>
    <t>Практикум по гигиене и экологии человека составлен в соответствии с требованиями ФГОС СПО по специальности «Лечебное дело». В практикуме в доступной форме изложены основные методы гигиенических исследований: воздушной среды и воды, оценки состояния здоровья и физического развития детей и подростков, адекватности питания, гигиены труда, микроклимата жилых и производственных помещений. Дополнительно в практикуме даны методические рекомендации для внеаудиторной самостоятельной работы студентов, как варианты подготовки к практиктическим занятиям и самостоятельного изучения материала, а также темы и правила оформления УНИРС, банк тестовых заданий для итогового контроля, перечень действующих нормативных документов. Практикум предназначен для студентов и преподавателей средних специальных учебных заведений в подготовке и проведения практических занятий по дисциплине «Гигиена и экология человека».</t>
  </si>
  <si>
    <t>Тихонов А.С., Ковязин В.Ф.</t>
  </si>
  <si>
    <t>Лесоводство. Учебник, 2-е изд., стер.</t>
  </si>
  <si>
    <t>978-5-8114-2245-6</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</si>
  <si>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</si>
  <si>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Логунцова И.В.</t>
  </si>
  <si>
    <t>Маркетинговые коммуникации. Сборник интерактивных заданий, деловых игр и кейсов. Учебно-методическое пособие</t>
  </si>
  <si>
    <t>Санкт-Петебург</t>
  </si>
  <si>
    <t>Романова Л.А.</t>
  </si>
  <si>
    <t>Конструирование и моделирование женской одежды. Практикум. Учебно-методическое пособие</t>
  </si>
  <si>
    <t>Английский язык для инженеров компьютерных сетей. Профессиональный курс / English for Network Students. Professional Course. Учебное пособие, 4-е изд., стер.</t>
  </si>
  <si>
    <t>Английский язык для направлений "Землеустройство и кадастры“ и "География“. English for specialization „Land use planning and cadastre“ and „Geography“. Уч. Пособие</t>
  </si>
  <si>
    <t>Бургмюллер Ф.</t>
  </si>
  <si>
    <t>25 легких этюдов для фортепиано. Соч. 100. Ноты</t>
  </si>
  <si>
    <t>50 детских характерных этюдов для фортепиано. Соч. 37. Ноты, 3-е изд., стер.</t>
  </si>
  <si>
    <t>978-5-8114-3683-5</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</si>
  <si>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</si>
  <si>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978-5-8114-3259-2</t>
  </si>
  <si>
    <t>978-5-8114-3573-9</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</si>
  <si>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</si>
  <si>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Мильштейн Я.И.</t>
  </si>
  <si>
    <t>Вопросы теории и истории исполнительства. Уч. пособие, 2-е изд., стер.</t>
  </si>
  <si>
    <t>Избранные пьесы для фортепиано. Ноты</t>
  </si>
  <si>
    <t>978-5-8114-3249-3</t>
  </si>
  <si>
    <t>Пианист-виртуоз в 60 упражнениях. Уч. пособие, 6-е изд., стер.</t>
  </si>
  <si>
    <t>978-5-8114-3685-9</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</si>
  <si>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</si>
  <si>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Французские сюиты. Ноты, 2-е изд., стер.</t>
  </si>
  <si>
    <t>978-5-8114-3743-6</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</si>
  <si>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</si>
  <si>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978-5-8114-3339-1</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</si>
  <si>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</si>
  <si>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Скрипичный самоучитель, или полная теоретическая и практическая школа для скрипки. Уч. пособие, 6-е изд., стер.</t>
  </si>
  <si>
    <t>978-5-8114-3696-5</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</si>
  <si>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</si>
  <si>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Равель М</t>
  </si>
  <si>
    <t>Вокальные произведения. 1893–1905. Ноты</t>
  </si>
  <si>
    <t>Гигиена голоса для певцов. Уч. пособие, 1-е изд.</t>
  </si>
  <si>
    <t>Дирижер-хормейстер. Уч. Пособие, 4-е изд., стер.</t>
  </si>
  <si>
    <t>Из истории петербургской вокальной школы. Эверарди, Габель, Томарс, Ирецкая. Уч. пособие, 3-е изд., стер.</t>
  </si>
  <si>
    <t>Искусство дыхания как основа звукоизвлечения. Уч. пособие</t>
  </si>
  <si>
    <t>978-5-8114-3681-1</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</si>
  <si>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</si>
  <si>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Курс теории хорового церковного пения. Упражнения для развития голоса и слуха хоровых певцов. Управление церковным хором. Уч. пособие, 3-е изд., стер.</t>
  </si>
  <si>
    <t>Постановка голоса эстрадного вокалиста: метод диагностики проблем. Уч. пособие, 4-е изд., стер.</t>
  </si>
  <si>
    <t>Сафронова О.Л.</t>
  </si>
  <si>
    <t>Распевки. Хрестоматия для вокалистов + CD. Уч. пособие, 5-е изд., испр.</t>
  </si>
  <si>
    <t>978-5-8114-0960-0</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</si>
  <si>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t>
  </si>
  <si>
    <t>Потокина С. Г. (сост.)</t>
  </si>
  <si>
    <t>Хоровые песни современных композиторов. Для больших и для маленьких + CD. Ноты</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</si>
  <si>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</si>
  <si>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Герцман Е.В.</t>
  </si>
  <si>
    <t>Введение в музыкальное антиковедение. Том I. Источниковедение и методология его познания. Уч. Пособие</t>
  </si>
  <si>
    <t>Введение в музыкальное антиковедение. Том II. Музыка в различных сферах жизни античной цивилизации. Уч. Пособие</t>
  </si>
  <si>
    <t>Моцарт и русская музыкальная культура. Уч. пособие, 2-е изд., стер.</t>
  </si>
  <si>
    <t>Музыка и ее представители. Разговор о музыке. Уч. пособие, 2-е изд., доп.</t>
  </si>
  <si>
    <t>Придворная музыкальная культура в России XVIII века. Уч. пособие, 4-е изд., стер.</t>
  </si>
  <si>
    <t>978-5-8114-3515-9</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</si>
  <si>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сложившихся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ценится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и выс-ших музыкальных учебных заведений.</t>
  </si>
  <si>
    <t>978-5-8114-3305-6</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</si>
  <si>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ученикам музыкальных школ, училищ и желающим получить базовые знания по теории музыки.</t>
  </si>
  <si>
    <t>Сборник двухголосных диктантов. Уч. пособие, 2-е изд., испр.</t>
  </si>
  <si>
    <t>Сольфеджио. Уч. Пособие.</t>
  </si>
  <si>
    <t>Хазиева Д.З.</t>
  </si>
  <si>
    <t>Теория музыки. Учебное пособие для хореографических учебных заведений. Уч. Пособие</t>
  </si>
  <si>
    <t>Упражнения по сочинению мелодий. Уч. пособие, 2-е изд., стер.</t>
  </si>
  <si>
    <t>Четырехголосные диктанты. Уч. пособие, 2-е изд., стер.</t>
  </si>
  <si>
    <t>Школа пения с листа. Учебное пос., 2-е изд., стер.</t>
  </si>
  <si>
    <t>978-5-8114-1403-1</t>
  </si>
  <si>
    <t>Джазовая импровизация. Курс для начинающих. Уч. пособие, 4-е изд., стер.</t>
  </si>
  <si>
    <t>Педагогика народного художественного творчества. Учебник, 1-е изд.</t>
  </si>
  <si>
    <t>Мильчакова Л.Я. (сост.)</t>
  </si>
  <si>
    <t>Музыкальная жизнь в Санкт-Петербурге. Уч. пособие, 2-е изд., испр. и доп.</t>
  </si>
  <si>
    <t>978-5-8114-3110-6</t>
  </si>
  <si>
    <t>Учебное пособие предназначено для студентов музыкальных вузов и вузов искусств,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t>
  </si>
  <si>
    <t>Дыхание в хореографии. Уч. пособие, 5-е изд., стер.</t>
  </si>
  <si>
    <t>Основы хореографической драматургии. Уч. пособие, 5-е изд., стер.</t>
  </si>
  <si>
    <t>Педагогика и репетиторство в классической хореографии. Учебник, 5-е изд., стер.</t>
  </si>
  <si>
    <t>Основы дикции. Практикум. Уч. пособие, 5-е изд., стер.</t>
  </si>
  <si>
    <t>978-5-8114-3030-7</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</si>
  <si>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</si>
  <si>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978-5-8114-3569-2</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</si>
  <si>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Главноым аспектом здесь являетя воспитание - осуществление нравственной мотивации, формирующей мировоззренческие основы и духовные идеалы молодых людей посредство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многолет6ней работы с детьми и подростками. Большая часть предложенного драматургического матриала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икусство.</t>
  </si>
  <si>
    <t>978-5-8114-3570-8</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</si>
  <si>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t>
  </si>
  <si>
    <t>Художественный образ в сценографии. Уч. пособие, 5-е изд., стер.</t>
  </si>
  <si>
    <t>Техника живописи. Уч. пособие, 5-е изд., стер.</t>
  </si>
  <si>
    <t>Художественная жизнь России (X–XX века). Хронограф. Уч. пособие, 1-е изд.</t>
  </si>
  <si>
    <t>Этническая хореография народов мира. Уч. Пособие</t>
  </si>
  <si>
    <t>978-5-8114-2917-2</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</si>
  <si>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Oчебное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</si>
  <si>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Математика в задачах с решениями: Уч.пособие, 6-е изд., стер.</t>
  </si>
  <si>
    <t>Методы исследования операций. Учебн. пос., 2-е изд., испр. и доп.*2019г.</t>
  </si>
  <si>
    <t>Основы математического анализа. Том 1. Учебник, 11-е изд., стер.</t>
  </si>
  <si>
    <t>Общая химическая технология полимеров. Уч. пособие, 3-е изд., испр.</t>
  </si>
  <si>
    <t>Общая химическая технология полимеров. Уч. пособие, 4-е изд., стер.</t>
  </si>
  <si>
    <t>978-5-8114-3144-1</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</si>
  <si>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</si>
  <si>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Процессы и аппараты химической технологии. Общий курс. В двух книгах. Книга 1. Учебник, 7-е изд., стер.</t>
  </si>
  <si>
    <t>Процессы и аппараты химической технологии. Общий курс. В двух книгах. Книга 2. Учебник, 7-е изд., стер.</t>
  </si>
  <si>
    <t>Морачевский А.Г., Демидов А.И.</t>
  </si>
  <si>
    <t>Термодинамика и электрохимия систем литий — халькоген и натрий — халькоген. Монография, 2-е изд., испр.</t>
  </si>
  <si>
    <t>978-5-8114-3749-8</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</si>
  <si>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</si>
  <si>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Химия элементов и соединений. Уч. пособие</t>
  </si>
  <si>
    <t>Радиопередающие устройства в системах радиосвязи. Уч. пособие, 3-е изд., стер.</t>
  </si>
  <si>
    <t>Монтаж, наладка, эксплуатация и ремонт систем электроснабжения промышленных предприятий. Уч. пособие, 4-е изд., стер.</t>
  </si>
  <si>
    <t>Электротехника и основы электроники: Учебник, 10-е изд., стер.</t>
  </si>
  <si>
    <t>Основы горного дела. Учебник, 3-е изд., стер.</t>
  </si>
  <si>
    <t>978-5-8114-3721-4</t>
  </si>
  <si>
    <t>Описаны современные методы планирования горными работами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
Учебное пособие предназначено для студентов специальности «Горное дело» (специализация «Открытые горные работы»), аспирантов научной специальности «Теоретические основы проектирования горнотехнических систем» и слушателей центра ДПО Горного университета.</t>
  </si>
  <si>
    <t>Климов А.С., Машнин Н.Е.</t>
  </si>
  <si>
    <t>978-5-8114-1154-2</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</si>
  <si>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бакалавров,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</si>
  <si>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Насосы и насосные станции. Уч. пособие, 2-е изд., испр.</t>
  </si>
  <si>
    <t>Логинов В. С., Крайнов А. В. и др.</t>
  </si>
  <si>
    <t>Примеры и задачи по тепломассообмену. Уч. пособие, 4-е изд., стер.</t>
  </si>
  <si>
    <t>Ковалева С.П., Курдеко А.П. (под ред.)</t>
  </si>
  <si>
    <t>Клиническая диагностика внутренних болезней животных. Учебник, 3-е изд., испр.</t>
  </si>
  <si>
    <t>978-5-8114-1607-3</t>
  </si>
  <si>
    <t>В учебнике освящены вопросы методологии и методики диагностического процесса у животных. Описаны и основные этапы диагностического процесса. Приведен критический анализ существующих методик. Дан материал об алгоритме диагностики заболеваний отдельных систем организма, его использовании на примере некоторых болезней сельскохозяйственных животных. Предназначено для студентов старших курсов ветеринарных факультетов, ординаторов, ветеринарных врачей. Материал изложен по общепринятой форме, соответствует типовым учебным программа Российской Федерации, Республики Беларусь и Республики Казахстан и современному состоянию ветеринарной науки и практики.</t>
  </si>
  <si>
    <t>978-5-8114-3543-2</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</si>
  <si>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</si>
  <si>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978-5-8114-3503-6</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</si>
  <si>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</si>
  <si>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Руководство к практическим занятиям по внутренним незаразным болезням: Уч.пособие</t>
  </si>
  <si>
    <t>Эпизоотология с микробиологией. Учебник, 4-е изд., стер.</t>
  </si>
  <si>
    <t>Организация и особенности проектирования экологически безопасных агроландшафтов. Уч. пособие, 2-е изд., доп.</t>
  </si>
  <si>
    <t>Организация и особенности проектирования экологически безопасных агроландшафтов. Уч. пособие, 3-е изд., стер.</t>
  </si>
  <si>
    <t>Цветоводство и питомниководство: Уч.посоибе, 2-е изд., испр.</t>
  </si>
  <si>
    <t>Сестринское дело в оториноларингологии. Учебно-методическое пособие, 3-е изд., стер.</t>
  </si>
  <si>
    <t>978-5-8114-3354-4</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</si>
  <si>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Учебное пособие предназначено для студентов медико-диагностического и медико-профилактического факультетов.</t>
  </si>
  <si>
    <t>978-5-8114-3487-9</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</si>
  <si>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</si>
  <si>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978-5-8114-3632-3</t>
  </si>
  <si>
    <t>В книге изложены правила измерения женской фигуры, показано пошаговое построение базовых конструкций юбок, брюк, платьев, блузок, жакетов с различной степенью свободы облегания. В пояснениях к чертежам уделено большое внимание мельчайшим нюансам, влияющим на итоговый результат получения качественных выкроек. Обширный материал по моделированию, изложенный от простого к сложному, позволяет последовательно освоить все приемы моделирования на примерах различных фасонов одежды.
Книга предназначена как для студентов, обучающихся профессии конструктора-модельера, так и для опытных мастеров, стремится совершенствовать свое искусство. Здесь представлена методика индивидуального кроя женской одежды, в которой объединен опыт отечественных и зарубежных конструкторов-модельеров и одновременно содержатся оригинальные приемы конструирования, прошедшие успешную проверку в практической работе автора.</t>
  </si>
  <si>
    <t>978-5-8114-3653-8</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</si>
  <si>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t>
  </si>
  <si>
    <t>25 фортепианных упражнений для маленьких рук, соч. 748. 32 новых ежедневных упражнения для маленьких рук, соч. 848. Ноты</t>
  </si>
  <si>
    <t>978-5-8114-3813-6</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</si>
  <si>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</si>
  <si>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978-5-8114-3428-2</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</si>
  <si>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и педагогов музыкальных учебных заведений, а также для всех, интересующихся вопросами теории и истории исполнительства.</t>
  </si>
  <si>
    <t>978-5-8114-3772-6</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</si>
  <si>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</si>
  <si>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Дебюсси К.</t>
  </si>
  <si>
    <t>Избранные фортепианные произведения. Ноты</t>
  </si>
  <si>
    <t>Инвенции для фортепиано. Ноты, 3-е изд., стер.</t>
  </si>
  <si>
    <t>Мошковский М.</t>
  </si>
  <si>
    <t>Легкие пьесы для фортепиано. Пять пьес. Соч. 18. Десять маленьких пьес. Соч. 77. Ноты</t>
  </si>
  <si>
    <t>Песни без слов. Для фортепиано. Ноты, 2-е изд., стер.</t>
  </si>
  <si>
    <t>Последовательный курс игры на фортепиано. Стиль. 25 характерных этюдов. Соч. 21. Ноты</t>
  </si>
  <si>
    <t>Работа пианиста над техникой. Уч. пособие, 3-е изд., стер.</t>
  </si>
  <si>
    <t>Развитие левой руки. 46 упражнений и 25 этюдов для одной левой руки, соч. 89. Уч. Пособие, 2-е изд., стер.</t>
  </si>
  <si>
    <t>978-5-8114-2765-9</t>
  </si>
  <si>
    <t xml:space="preserve">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 </t>
  </si>
  <si>
    <t>Технические упражнения. Арпеджио в терцию и сексту с различной аппликатурой. (Тетрадь 11). Ноты, 2-е изд., стер.</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</si>
  <si>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 2-е изд., стер.</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</si>
  <si>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Гаммообразные терцовые упражнения в прямом и расходящемся движении. Квартовые и секстовые упражнения (Тетрадь 5). Ноты, 2-е изд., стер.</t>
  </si>
  <si>
    <t>978-5-8114-3744-3</t>
  </si>
  <si>
    <t>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Лев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t>
  </si>
  <si>
    <t>Школа беглости для фортепиано. Соч. 299. Уч. пособие, 4-е изд., стер.</t>
  </si>
  <si>
    <t>Школа игры на фортепиано. Практическое пособие для домашних занятий + DVD: Уч.пособие, 3-е изд., стер.</t>
  </si>
  <si>
    <t>...</t>
  </si>
  <si>
    <t>Основы музыкального анализа. Учебник, 3-е изд., стер.</t>
  </si>
  <si>
    <t>50 упражнений для среднего или высокого голоса. Уч. пособие, 3-е изд., стер.</t>
  </si>
  <si>
    <t>978-5-8114-2452-8</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</si>
  <si>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</si>
  <si>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978-5-8114-3756-6</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</si>
  <si>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 </t>
  </si>
  <si>
    <t>978-5-8114-3680-4</t>
  </si>
  <si>
    <t>Данная книга – результат огромного труда, наблюдений, поисков и опыта всей жизни Лео Кофлера (1837–1908), австрийского певца, органиста, педагога. Автор не только создает собственный метод дыхания и комплекс дыхательных упражнений, позволяющих сохранить голос в хорошей форме, но и подробным образом рассматривает такие необходимые элементы пения и речи как фонетика и артикуляция, предлагая собственные системы их совершенствования.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</si>
  <si>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Итальянская школа пения. С приложением 36 примеров сольфеджио. Вокализы для тенора и сопрано: Уч.пособие, 2-е изд., стер.</t>
  </si>
  <si>
    <t>Курс теории хорового церковного пения. Упражнения для развития голоса и слуха хоровых певцов. Управление церковным хором. Уч. Пособие, 2-е изд., стер.</t>
  </si>
  <si>
    <t>Механика пения. Принципы постановки голоса + DVD. Уч. пособие, 3-е изд., стер.</t>
  </si>
  <si>
    <t>Лаблаш Л.</t>
  </si>
  <si>
    <t>Полная школа пения. С приложением вокализов для сопрано или тенора. Уч. пособие, 4-е изд., стер.</t>
  </si>
  <si>
    <t>978-5-8114-1617-2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</si>
  <si>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t>
  </si>
  <si>
    <t>Чинти-Даморо Л.</t>
  </si>
  <si>
    <t>Поступательное развитие голоса. Новый метод пения для молодых певиц. Уч. пособие</t>
  </si>
  <si>
    <t>978-5-8114-3682-8</t>
  </si>
  <si>
    <t>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t>
  </si>
  <si>
    <t>Распевки. Хрестоматия для вокалистов + CD. Уч. пособие, 6-е изд., стер.</t>
  </si>
  <si>
    <t>Сборник хоров для детских голосов. Ноты</t>
  </si>
  <si>
    <t>Советы певцам. Уч. пособие, 2-е изд., стер.</t>
  </si>
  <si>
    <t>Старинная музыка в классе камерного пения. Учебно-методическое пособие, 1-е изд.</t>
  </si>
  <si>
    <t>Теория и методика обучения пению. Уч. пособие, 4-е изд., стер.</t>
  </si>
  <si>
    <t>978-5-8114-2846-5</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</si>
  <si>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</si>
  <si>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978-5-8114-3760-3</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</si>
  <si>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t>
  </si>
  <si>
    <t>978-5-8114-3761-0</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</si>
  <si>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</si>
  <si>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</si>
  <si>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</si>
  <si>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Музыкальная культура Европы и России. XIX век. Уч. пособие, 3-е изд., стер.</t>
  </si>
  <si>
    <t>Эскиз новой эстетики музыкального искусства. Уч. пособие, 2-е изд., испр.</t>
  </si>
  <si>
    <t>1000 диктантов. Ноты, 4-е изд., стер.</t>
  </si>
  <si>
    <t>Курс сольфеджио. Диатоника. Уч. пособие, 5-е изд., стер.</t>
  </si>
  <si>
    <t>978-5-8114-1338-6</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</si>
  <si>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три выпуска курса сольфеджио для студентов музыкальных училищ. В первой книге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</si>
  <si>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Основы оркестровки. С партитурными образцами из собственных сочинений. Том 1. Уч. пособие, 3-е изд., стер.</t>
  </si>
  <si>
    <t>978-5-8114-3386-5</t>
  </si>
  <si>
    <t>Основы оркестровки. С партитурными образцами из собственных сочинений. Том 2. Уч. пособие, 3-е изд., стер.</t>
  </si>
  <si>
    <t>978-5-8114-3387-2</t>
  </si>
  <si>
    <t>978-5-8114-3470-1</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</si>
  <si>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может служить пособием для педагогов музыкальных училищ и консерваторий в качестве дополнительного материала в курсах сольфеджио.</t>
  </si>
  <si>
    <t>Сольфеджио для одного, двух и трех голосов. Уч. пособие, 5-е изд., стер.</t>
  </si>
  <si>
    <t>978-5-8114-2692-8</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</si>
  <si>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и высшего звена.</t>
  </si>
  <si>
    <t>978-5-8114-2841-0</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</si>
  <si>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</si>
  <si>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978-5-8114-3504-3</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</si>
  <si>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 и консерваторий.</t>
  </si>
  <si>
    <t>В новом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еще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t>
  </si>
  <si>
    <t>Петерсон А.В., Ершов М.В.</t>
  </si>
  <si>
    <t>Гармония в эстрадной и джазовой музыке. Практическое пособие для музыкантов + CD: Уч.пособие, 2-е изд., стер.</t>
  </si>
  <si>
    <t>978-5-8114-1964-7</t>
  </si>
  <si>
    <t>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t>
  </si>
  <si>
    <t>Джаз. Введение в стилистику: Уч.пособие, 4-е изд., стер.</t>
  </si>
  <si>
    <t>Звуковая картина. Записки о звукорежиссуре. Уч. пособие, 7-е изд., стер.</t>
  </si>
  <si>
    <t>Английский язык для музыкантов. Уч. пособие, 3-е изд., стер.</t>
  </si>
  <si>
    <t>978-5-8114-3373-5</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</si>
  <si>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</si>
  <si>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Байки про балет,  2-е изд., стер.</t>
  </si>
  <si>
    <t>Введение в классический танец. 5-е изд., стер.</t>
  </si>
  <si>
    <t>Детский танец + DVD.</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</si>
  <si>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</si>
  <si>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Классический танец. Уч. пособие, 5-е изд., стер.</t>
  </si>
  <si>
    <t>Лебединое озеро. Уч. пособие, 4-е изд., стер.</t>
  </si>
  <si>
    <t>Мастерство хореографа в современном танце. Уч. пособие, 5-е изд., стер.</t>
  </si>
  <si>
    <t>Народно-сценический танец. Упражнения у станка. Учебно-методическое пособие, 4-е изд., стер.</t>
  </si>
  <si>
    <t>Народно-сценический танец. Уч. Пособие, 2-е изд., стер.</t>
  </si>
  <si>
    <t>Русский народный танец. Теория и методика преподавания: Уч.пособие, 4-е изд., стер.</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</si>
  <si>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</si>
  <si>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Грим + DVD. Уч. пособие, 3-е изд., стер.</t>
  </si>
  <si>
    <t>Драматургия и режиссура зрелищных форм. Соучастие в зрелище, или Игра в миф. Учебно-методическое пособие, 3-е изд., стер.</t>
  </si>
  <si>
    <t>Основы сценической речи. Фонационное дыхание и голос + DVD. Уч. пособие, 4-е изд., стер.</t>
  </si>
  <si>
    <t>Практическая орфоэпия. Уч. пособие, 5-е изд., стер.</t>
  </si>
  <si>
    <t>Режиссура и методика ее преподавания. Уч. пособие, 6-е изд., стер.</t>
  </si>
  <si>
    <t>Театр. Актер. Режиссер: Краткий словарь терминов и понятий. Уч. пособие, 3-е изд., стер.</t>
  </si>
  <si>
    <t>Музыка в структуре медиатекста. На метериале художественного и анимационного кино. Уч. пособие, 3-е изд., доп.</t>
  </si>
  <si>
    <t>Секреты живописи старых мастеров. Уч. пособие, 4-е изд., стер.</t>
  </si>
  <si>
    <t>Основы теории и истории искусств. Музыка. Литература. Уч. пособие, 4-е изд., стер.</t>
  </si>
  <si>
    <t>Говорите по-итальянски. Учебное пос., 4-е изд., стер.</t>
  </si>
  <si>
    <t>978-5-8114-2066-7</t>
  </si>
  <si>
    <t>Этническая хореография народов мира. Уч. Пособие, 2-е изд., стер.</t>
  </si>
  <si>
    <t>Концепции современного естествознания: Уч.пособие. 2-е изд. КПТ 2019 г.</t>
  </si>
  <si>
    <t>Основы научных исследований и изобретательства. Учебное пособие, 2-е изд., стер.*2019 г.</t>
  </si>
  <si>
    <t>Аналитическая геометрия. Лекции по геометрии. Часть I: Учебное пособие. 3-е изд.*2019 г.</t>
  </si>
  <si>
    <t>Аналитическая геометрия. Учебник для вузов. 38-е изд.* 2019 г.</t>
  </si>
  <si>
    <t>Аналитические функции: Учебное пособие. 4-е изд.*2019 г.</t>
  </si>
  <si>
    <t>Введение в алгебру. Группы. Учебное пособие, 1-е изд.*2019 г.</t>
  </si>
  <si>
    <t>Введение в теорию множеств и общую топологию. Учебное пособие 2-е изд. *2019 г.</t>
  </si>
  <si>
    <t>Введение в теорию функций комплексного переменного: Учебник. 15-е изд. КПТ 2019 г.</t>
  </si>
  <si>
    <t>Вероятностное программирование. Уч. пособие КПТ 2019 г.</t>
  </si>
  <si>
    <t>Высшая математика. Математическое программирование. Учебник. 4-е изд.*2019 г.</t>
  </si>
  <si>
    <t>Высшая математика. Стандартные задачи с основами теории: Учебное пособие. КПТ 2019 г.</t>
  </si>
  <si>
    <t>Вычислительные методы линейной алгебры: Учебник. 4-е изд.*2019 г.</t>
  </si>
  <si>
    <t>Вычислительные методы. Учебн. пос., 4-е изд., стер. 2019 г.</t>
  </si>
  <si>
    <t>Динамические модели с запаздыванием и их приложения в экономике и инженерии: Учебное пособие.*2019 г.</t>
  </si>
  <si>
    <t>Дискретная динамика. Уч. пособие</t>
  </si>
  <si>
    <t>Дискретная математика для бакалавра: множества, отношения, функции, графы. Учебное пособие, 1-е изд.*2019 г.</t>
  </si>
  <si>
    <t>Дискретная математика для инженера: Учебник. 6-е изд.*2019 г.</t>
  </si>
  <si>
    <t>Дискретная математика. Контролирующие материалы к тестированию. Учебное пособие, 2-е изд., испр.*2019 г.</t>
  </si>
  <si>
    <t>Папшев С.В.</t>
  </si>
  <si>
    <t>Дискретная математика. Курс лекций для студентов естественнонаучных направлений подготовки. Уч. пособие</t>
  </si>
  <si>
    <t>Дискретная математика. Учебное пособие. 2-е изд., испр.*2019 г.</t>
  </si>
  <si>
    <t>Дискретная математика: графы, матроиды, алгоритмы. Учебное пособие. 2-е изд. КПТ 2019 г.</t>
  </si>
  <si>
    <t>Дифференциальные уравнения: Уч.пособие. 3-е изд. КПТ 2019 г.</t>
  </si>
  <si>
    <t>Задачи всероссийских студенческих олимпиад по теории вероятностей и математической статистике: Учебное пособие. 2-е изд., перераб. и доп.*2019 г.</t>
  </si>
  <si>
    <t>Задачи и упражнения по аналитической геометрии: Учебное пособие. 34-е изд.*2019 г.</t>
  </si>
  <si>
    <t>Задачи и упражнения по математической логике, дискретным функциям и теории алгоритмов: Учебное пособие. КПТ 2019 г.</t>
  </si>
  <si>
    <t>Задачи по высшей алгебре: Учебное пособие. 17-е изд.*2019 г.</t>
  </si>
  <si>
    <t>Задачник по высшей математике для вузов: Учебное пособие. 2-е изд., стер.*2019 г.</t>
  </si>
  <si>
    <t>Задачник по линейной алгебре: Уч.пособие. 2-е изд. /Под ред. В.В.Воеводина.*2019 г.</t>
  </si>
  <si>
    <t>Задачник по теории вероятностей и математической статистике: Уч.пособие. 2-е изд. КПТ 2019 г.</t>
  </si>
  <si>
    <t>Интегральные уравнения: Учебник. 3-е изд.*2019 г.</t>
  </si>
  <si>
    <t>Исследование операций. Учебное пособие, 1-е изд.*2019 г.</t>
  </si>
  <si>
    <t>Краткий курс высшей математики: Учебное пособие. 10-е изд.*2019 г.</t>
  </si>
  <si>
    <t>Краткий курс математического анализа: Учебное пособие. 16-е изд., стер.*2019 г.</t>
  </si>
  <si>
    <t>Краткий курс функционального анализа: Учебное пособие. 2-е изд.*2019 г.</t>
  </si>
  <si>
    <t>Курс аналитической геометрии и линейной алгебры: Учебник. 2-е изд.*2019 г.</t>
  </si>
  <si>
    <t>Курс высшей алгебры. Учебник, 19-е изд., стер.* 2019 г.</t>
  </si>
  <si>
    <t>Курс высшей алгебры: Учебник. 3-е изд.*2019 г.</t>
  </si>
  <si>
    <t>Курс высшей математики. Введение в математический анализ. Дифференциальное исчисление. Лекции и практикум: Уч.пособие. 4-е изд.*2019 г.</t>
  </si>
  <si>
    <t>Курс высшей математики. Интегральное исчисление. Функции нескольких переменных. Дифференциальные уравнения. Лекции и практикум: Учебное пособие. 2-е изд. КПТ 2019 г.</t>
  </si>
  <si>
    <t>Курс высшей математики. Теория вероятностей. Лекции и практикум: Уч. пособие. 3-е изд.*2019 г.</t>
  </si>
  <si>
    <t>Курс высшей математики. Теория функций комплексной переменной. Лекции и практикум. Учебное пособие.*2019 г.</t>
  </si>
  <si>
    <t>Курс дискретной математики: Учебное пособие.*2019 г.</t>
  </si>
  <si>
    <t>Курс дифференциального и интегрального исчисления В 3-х тт. Том 3: Учебник,  9-е изд.*2019 г.</t>
  </si>
  <si>
    <t>Курс математики для нематематических специальностей и направлений бакалавриата: Учебное пособие. 3-е изд., испр.*2019 г.</t>
  </si>
  <si>
    <t>Курс математики для технических высших учебных заведений. Часть 1. Аналитическая геометрия. Пределы и ряды. Функции и производные. Линейная и вектор. Учебное пособие, 2-е изд., испр.*2019 г.</t>
  </si>
  <si>
    <t>Курс математики для технических высших учебных заведений. Часть 2. Функции нескольких переменных. Интегральное исчисление. Теория поля. Учебное пособие, 2-е изд., испр.*2019 г.</t>
  </si>
  <si>
    <t>Курс математики для технических высших учебных заведений. Часть 3. Дифференциальные уравнения. Уравнения математической физики. Теория оптимизации. Учебное пособие, 2-е изд., испр.*2019 г.</t>
  </si>
  <si>
    <t>Курс математики для технических высших учебных заведений. Часть 4. Теория вероятностей и математическая статистика. Учебное пособие, 2-е изд., испр.*2019 г.</t>
  </si>
  <si>
    <t>Курс математической логики и теории вычислимости. Учебн.пос., 4-е изд., перераб. и доп.</t>
  </si>
  <si>
    <t>Курс обыкновенных дифференциальных уравнений. Учебн. пос., 2-е изд.*2019 г.</t>
  </si>
  <si>
    <t>Лекции по алгебре: Уч.пособие. 5-е изд. КПТ 2019 г.</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</si>
  <si>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КПТ 2019 г.</t>
  </si>
  <si>
    <t>Лекции по высшей математике. Учебн. пос., 2-е изд., испр. 2019 г.</t>
  </si>
  <si>
    <t>Лекции по высшей математике: Уч.пособие. 6-е изд.*2019 г.</t>
  </si>
  <si>
    <t>Лекции по математической теории устойчивости: Учебное пособие. 3-е изд.*2019 г.</t>
  </si>
  <si>
    <t>Лекции по теории управления: Учебное пособие. 2-е изд.*2019 г.</t>
  </si>
  <si>
    <t>Линейная алгебра. Лекции по геометрии. Часть II: Учебное пособие. 3-е изд.*2019 г.</t>
  </si>
  <si>
    <t>Линейная алгебра. Учебное пособие, 1-е изд.*2019 г.</t>
  </si>
  <si>
    <t>Линейная алгебра: Учебное пособие. 2-е изд., испр. и доп.*2019 г.</t>
  </si>
  <si>
    <t>Линейные системы с обратной связью. Учебное пособие, 1-е изд.*2019 г.</t>
  </si>
  <si>
    <t>Математика в задачах с решениями: Уч.пособие, 5-е изд., стер. КПТ 2019 г.</t>
  </si>
  <si>
    <t>Математика для решения физических задач: Уч.пособие, 1-е изд. 2019 г.</t>
  </si>
  <si>
    <t>Математика для технических ВУЗов. Специальные курсы. 3-е изд.*2019 г.</t>
  </si>
  <si>
    <t>Математика для экономистов в примерах и задачах. Учебное пособие, 1-е изд.*2019 г.</t>
  </si>
  <si>
    <t>Математика для экономистов. Сборник заданий: Учебное пособие. 2-е изд., перераб.*2019 г.</t>
  </si>
  <si>
    <t>Математика. Адаптационный курс. Учебное пособие*2019 г.</t>
  </si>
  <si>
    <t>Иванов И.В., Иванова О.К. и др.</t>
  </si>
  <si>
    <t>Математика. Задачи повышенной трудности для студентов вузов. Уч. пособие</t>
  </si>
  <si>
    <t>Математика. Интернет-тестирование базовых знаний: Учебное пособие.*2019 г.</t>
  </si>
  <si>
    <t>Математика. Общий курс: Учебник. 4-е изд. КПТ 2019 г.</t>
  </si>
  <si>
    <t>Математическая логика. Дискретные функции. Теория алгоритмов. Учебное пособие, 1-е изд.*2019 г.</t>
  </si>
  <si>
    <t>Математическая логика. Курс лекций. Задачник-практикум и решения: Учебное пособие. 4-е изд.*2019 г.</t>
  </si>
  <si>
    <t>Математическая статистика. Учебник. 4-е издание*2019 г.</t>
  </si>
  <si>
    <t>Математические модели естественных наук: Учебное пособие, 1-е изд.*2019 г.</t>
  </si>
  <si>
    <t>Математические модели химических реакций. Учебник, 1-е изд.*2019 г.</t>
  </si>
  <si>
    <t>Математический анализ. Учебное пособие, 1-е изд.*2019 г.</t>
  </si>
  <si>
    <t>Математический анализ. Функции одной переменной. Учебник, 1-е изд.*2019 г.</t>
  </si>
  <si>
    <t>Математический анализ: Уч.пособие. 2-е изд.*2019 г.</t>
  </si>
  <si>
    <t>Математическое моделирование многоагентных систем конкуренции и кооперации (Теория игр для всех). Учебн. пос., 1-е изд.*2019 г.</t>
  </si>
  <si>
    <t>Математическое программирование в примерах и задачах: Учебное пособие. 3-е изд., стер.*2019 г.</t>
  </si>
  <si>
    <t>Математическое программирование. Учебн.пос., 2-е изд., испр. и доп. 2019 г.</t>
  </si>
  <si>
    <t>Методы принятия решений. Уч. пособие КПТ 2019 г.</t>
  </si>
  <si>
    <t>Методы теории вероятностей. Уч. пособие КПТ 2019 г.</t>
  </si>
  <si>
    <t>Начала высшей математики. Учебное пособие, 5-е изд., стер.*2019 г.</t>
  </si>
  <si>
    <t>Начала математического анализа: Учебное пособие. 7-е изд.*2019 г.</t>
  </si>
  <si>
    <t>Начертательная геометрия. Учебник, 1-е изд.*2019 г.</t>
  </si>
  <si>
    <t>Обратные прикладные задачи и MatLab + CD: Учебное пособие.*2019 г.</t>
  </si>
  <si>
    <t>Обыкновенные дифференциальные уравнения и методы их решения. Ряды. Элементы вариационного исчисления. Уч. Пособие КПТ 2019 г.</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</si>
  <si>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
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 — дискриминантных и С — 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
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
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
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
Учебное пособие предназначено для студентов вузов всех форм обучения по направлениям подготовки, входящим в УГС: «Экономика и упра</t>
  </si>
  <si>
    <t>Определители и матрицы: Уч.пособие. 5-е изд.*2019 г.</t>
  </si>
  <si>
    <t>Основные методы вычислительной математики: Учебное пособие. 2019 г.</t>
  </si>
  <si>
    <t>Основы высшей математики. Учебн. пос., 1-е изд.*2019 г.</t>
  </si>
  <si>
    <t>Основы вычислительной математики: Учебное пособие. 8-е изд., стер.*2019 г.</t>
  </si>
  <si>
    <t>Основы дискретного гармонического анализа. Учебное пособие, 1-е изд.*2019 г.</t>
  </si>
  <si>
    <t>Основы компьютерного моделирования наносистем. Учебное пособие*2019 г.</t>
  </si>
  <si>
    <t>Основы линейной алгебры. Учебник. 5-е изд.*2019 г.</t>
  </si>
  <si>
    <t>Основы математического анализа: Учебник. В 2-х тт. том 1-й. 10-е изд., стер. КПТ 2019 г.</t>
  </si>
  <si>
    <t>Основы математического анализа: Учебник. В 2-х тт. том 2-й. 9-е изд.*2019 г.</t>
  </si>
  <si>
    <t>Основы математической статистики и теории случайных процессов: Учебное пособие. 1-е изд., испр. *2019 г.</t>
  </si>
  <si>
    <t>Основы теории групп: Учебное пособие. 5-е изд.*2019 г.</t>
  </si>
  <si>
    <t>Основы теории нелинейных колебаний. Учебное пособие, 1-е изд.*2019 г.</t>
  </si>
  <si>
    <t>Основы теории чисел: Учебное пособие. 12-е изд. КПТ 2019 г.</t>
  </si>
  <si>
    <t>Переговоры. Математическая теория. Учебное пособие, 1-е изд.*2019 г.</t>
  </si>
  <si>
    <t>Периодические системы дифференциальных уравнений с бесконечным множеством устойчивых периодических решений. Монография КПТ 2019 г.</t>
  </si>
  <si>
    <t>Практикум и индивидуальные задания по векторной алгебре и аналитической геометрии (типовые расчеты). Учебное пособие, 1-е изд.*2019 г.</t>
  </si>
  <si>
    <t>Практикум и индивидуальные задания по интегральному исчислению функции одной переменной (типовые расчеты). Учебн. пос., 1-е изд.*2019 г.</t>
  </si>
  <si>
    <t>Практикум и индивидуальные задания по курсу теории вероятностей (типовые расчеты). Учебное пособие.*2019 г.</t>
  </si>
  <si>
    <t>Практикум и индивидуальные задания по обыкновенным дифференциальным уравнениям (типовые расчеты). Учебн.пос.,1-е изд. 2019 г.</t>
  </si>
  <si>
    <t>Практикум по математическим основам теории систем. Учебное пособие, 1-е изд.*2019 г.</t>
  </si>
  <si>
    <t>Практические занятия по алгебре. Комплексные числа, многочлены. Учебн. пос., 1-е изд. 2019 г.</t>
  </si>
  <si>
    <t>Практические занятия по алгебре. Элементы теории множеств,теории чисел,комбинаторика. Алгебраические структуры.Учебн.пос.,1-е изд. 2019 г.</t>
  </si>
  <si>
    <t>Прикладная математика в системе MATHCAD: Учебное пособие. 3-е изд.*2019 г.</t>
  </si>
  <si>
    <t>Прикладные методы теории вероятностей. Учебн. пос., 1-е изд.*2019 г.</t>
  </si>
  <si>
    <t>Прикладные методы теории случайных функций: Учебное пособие 3-е изд., стер.*2019 г.</t>
  </si>
  <si>
    <t>Приложение трехмерных моделей к задачам начертательной геометрии. Учебн.пос., 1-е изд. 2019 г.</t>
  </si>
  <si>
    <t>Принципы моделирования социальной самоорганизации. Учебное пособие, 1-е изд.*2019 г.</t>
  </si>
  <si>
    <t>Регрессионный анализ данных в пакете Mathcad: Учебное пособие + CD.*2019 г.</t>
  </si>
  <si>
    <t>Решебник к сборнику задач по курсу математического анализа Бермана: Учебное пособие.*2019 г.</t>
  </si>
  <si>
    <t>Сборник заданий по специальным курсам высшей математики.Типовые расчеты. Уч.пособие. 5-е изд.*2019 г.</t>
  </si>
  <si>
    <t>Сборник задач и упражнений по теории игр. Учебн.пос., 2-е изд., испр. и доп. 2019 г.</t>
  </si>
  <si>
    <t>Сборник задач по алгебре, геометрии и началам анализа: Уч. пособие. 2е изд., испр.*2019 г.</t>
  </si>
  <si>
    <t>Сборник задач по дискретной математике (для практических занятий в группах). Учебное пособие, 1-е изд.*2019 г.</t>
  </si>
  <si>
    <t>Сборник задач по курсу теории вероятностей и математической статистики: Уч.пособие, 2-е изд., испр. 2019 г.</t>
  </si>
  <si>
    <t>Сборник задач по линейной алгебре 13-е изд КПТ 2019 г.</t>
  </si>
  <si>
    <t>Сборник задач по теории вероятностей, математической статистике и теории случайных функций. Учебное пособие, 5-е изд., стер.*2019 г.</t>
  </si>
  <si>
    <t>Сборник задач по функциональному анализу. Учебн. пос., 2-е изд., испр.*2019 г.</t>
  </si>
  <si>
    <t>Сборник индивидуальных заданий по математике для технических высших учебных заведений. Часть 1. Аналитическая геометрия. Пределы и ряды. Функции и производные. Линейная и векторная алгебра. Интегрирование. Теории поля. Учебное пособие, 2-е изд., испр.*2019 г.</t>
  </si>
  <si>
    <t>Сборник индивидуальных заданий по математике для технических высших учебных заведений. Часть 2. Дифференциальные уравнения. Уравнения математической физики. Задачи оптимизации. Теория вероятностей и математическая статистика. Учебное пособие, 2-е изд., испр.*2019 г.</t>
  </si>
  <si>
    <t>Случайные процессы. Учебное пособие, 1-е изд.*2019 г.</t>
  </si>
  <si>
    <t>Специальные методы оптимизации. Учебн. пос., 1-е изд. 2019 г.</t>
  </si>
  <si>
    <t>Специальные функции и их приложения. Учебное пособие. 3-е изд.*2019 г.</t>
  </si>
  <si>
    <t>Справочник по математике для бакалавров. Учебн. пос., 1-е изд. 2019 г.</t>
  </si>
  <si>
    <t>Тензорное исчисление. Учебн. пос., 1-е изд.*2019 г.</t>
  </si>
  <si>
    <t>Теория вероятностей и вероятностные модели. Учебник КПТ 2019 г.</t>
  </si>
  <si>
    <t>Теория вероятностей и математическая статистика. Учебник, 1-е изд.*2019 г.</t>
  </si>
  <si>
    <t>Теория вероятностей и математическая статистика. Учебное пособие, 1-е изд.*2019 г.</t>
  </si>
  <si>
    <t>Теория вероятностей и математическая статистика: Учебное пособие.*2019 г.</t>
  </si>
  <si>
    <t>Теория вероятностей: Учебное пособие.*2019 г.</t>
  </si>
  <si>
    <t>Теория групп: Уч.пособие. 4-е изд. КПТ 2019 г.</t>
  </si>
  <si>
    <t>Теория оптимизации в задачах и упражнениях. Учебн. пос., 2-е изд., стер.*2019 г.</t>
  </si>
  <si>
    <t>Теория управления. Учебник, 1-е изд. 2019 г.</t>
  </si>
  <si>
    <t>Теория функций вещественной переменной: Учебник для ВУЗов. 5-е изд. КПТ 2019 г.</t>
  </si>
  <si>
    <t>Упражнения по теории групп. Учебное пособие. 2-е изд.*2019 г.</t>
  </si>
  <si>
    <t>Уравнения математической физики. Практикум по решению задач: Уч.пособие, 2-е изд., стер. КПТ 2019 г.</t>
  </si>
  <si>
    <t>Фрактальная геометрия. Преподавание, задачи, алгоритмы, синергетика, эстетика, приложения. Уч. пособие</t>
  </si>
  <si>
    <t>Численные методы анализа. Приближение функций, дифференциальные и интегральные уравнения. Уч.пособие. 5-е изд.*2019 г.</t>
  </si>
  <si>
    <t>Численные методы линейной алгебры: Учебное пособие. 2-е изд., испр. и доп.*2019 г.</t>
  </si>
  <si>
    <t>Численные методы. Курс лекций. Учебное пособие*2019 г.</t>
  </si>
  <si>
    <t>Численные методы: Уч.пособие. 5-е изд., стер. КПТ 2019 г.</t>
  </si>
  <si>
    <t>Числовые и функциональные ряды. Учебн. пос., 2-е изд., испр.*2019 г.</t>
  </si>
  <si>
    <t>Числовые расчеты в Excel. Учебн. пос., 1-е изд. 2019 г.</t>
  </si>
  <si>
    <t>Элементарная математика для первокурсника. Учебное пособие, 1-е изд.*2019 г.</t>
  </si>
  <si>
    <t>Элементарная теория анализа и статистическое моделирование временных рядов: Уч.пособие КПТ 2019 г.</t>
  </si>
  <si>
    <t>Элементарный курс теории вероятностей и математической статистики: Учебное пособие. 8-е изд., стер.*2019 г.</t>
  </si>
  <si>
    <t>Элементы вариационного исчисления и оптимального управления. Теория, задачи, индивидуальные задания. Учебн. пос., 2-е изд., испр. 2019 г.</t>
  </si>
  <si>
    <t>Элементы топологии: Учебное пособие. 2-е изд. КПТ 2019 г.</t>
  </si>
  <si>
    <t>Maple и Maplet. Решения задач механики. Учебн. пос., 1-е изд.*2019 г.</t>
  </si>
  <si>
    <t>Автоэлектронная эмиссия. Учебн. пос., 1-е изд.*2019 г.</t>
  </si>
  <si>
    <t>Анализ ответов при решении задач по общей физике: Учебное пособие.*2019 г.</t>
  </si>
  <si>
    <t>Биофизика: Учебное пособие, 4-е изд., стер.*2019 г.</t>
  </si>
  <si>
    <t>Вакуумная электроника. Физико-технические основы*2019 г.</t>
  </si>
  <si>
    <t>Введение в квантовую физику. Учебное пособие.*2019 г.</t>
  </si>
  <si>
    <t>Введение в теорию колебаний: Учебник. 3-е изд. КПТ 2019 г.</t>
  </si>
  <si>
    <t>Введение в экспериментальную физику: Учебное пособие.*2019 г.</t>
  </si>
  <si>
    <t>Волновая оптика. Учебник. 5-е изд.*2019 г.</t>
  </si>
  <si>
    <t>Графические методы решения задач по молекулярно-кинетической теории и термодинамике идеальных газов. Учебн. пос., 2-е изд., испр.*2019 г.</t>
  </si>
  <si>
    <t>Задачи и тесты по оптике и квантовой механике. Учебн. пос., 1-е изд.*2019 г.</t>
  </si>
  <si>
    <t>Интерференция и дифракция для информационной фотоники. Монография КПТ 2019 г.</t>
  </si>
  <si>
    <t>Колебания и волны: Учебное пособие. 2-е изд., перераб*2019 г.</t>
  </si>
  <si>
    <t>Компьютерные лабораторные работы по физике в пакете MathCad + CD. Учебн. пос., 1-е изд.*2019 г.</t>
  </si>
  <si>
    <t>Конечно-элементные пороупругие модели в биомеханике. Монография КПТ 2019 г.</t>
  </si>
  <si>
    <t>Корректирующий курс физики: Учебное пособие.*2019 г.</t>
  </si>
  <si>
    <t>Курс общей физики (в вопросах и задачах). Учебное пособие, 2-е изд., испр. и доп. *2019 г.</t>
  </si>
  <si>
    <t>Курс общей физики. Уч.пособие. В 3-х тт. Т.1. Механика. Молекулярная физика. Колебания и волны. 7-е изд., стер. КПТ 2019 г.</t>
  </si>
  <si>
    <t>Курс общей физики. Уч.пособие. В 3-х тт. Т.2. Электричество и магнетизм. 7-е изд., стер. КПТ 2019 г.</t>
  </si>
  <si>
    <t>Курс общей физики. Уч.пособие. В 3-х тт. Т.3. Оптика. Физика атомов и молекул. Физика атомного ядра и микрочастиц. 6-е изд. КПТ 2019 г.</t>
  </si>
  <si>
    <t>Курс общей физики. Учебник. В 3-х тт. Т.1. Физические основы механики. Молекулярная физика. Колебания и волны. 12-е изд., стер.*2019 г.</t>
  </si>
  <si>
    <t>Курс общей физики. Учебник. В 3-х тт. Т.2.  Электрические и электромагнетические явления. 11-е изд., стер.*2019 г.</t>
  </si>
  <si>
    <t>Курс общей физики. Учебник. В 3-х тт. Т.3.  Оптика. Атомная физика. 9-е изд., стер.*2019 г.</t>
  </si>
  <si>
    <t>Курс физики с примерами решения задач. Часть I. Механика. Молекулярная физика. Термодинамика. Учебн. пос., 3-е изд., перераб. и доп. 2019 г.</t>
  </si>
  <si>
    <t>Курс физики. Уч. пос. 2-е изд.*2019 г.</t>
  </si>
  <si>
    <t>Курс физики. Учебн. пос., 12-е изд., стер.*2019 г.</t>
  </si>
  <si>
    <t>Курс физики. Учебник, 7-е изд., стер.*2019 г.</t>
  </si>
  <si>
    <t>Курс физики: Учебник. В 2-х томах. Т.1. 6-е изд.*2019 г.</t>
  </si>
  <si>
    <t>Курс физики: Учебник. В 2-х томах. Т.2. 6-е изд..*2019 г.</t>
  </si>
  <si>
    <t>Лабораторный практикум по физике. Учебн. пос., 1-е изд.*2019 г.</t>
  </si>
  <si>
    <t>Лекции по физике. Учебное пособие, 1-е изд.*2019 г.</t>
  </si>
  <si>
    <t>Математические основы квантовой механики: Уч.пособие. 2-е изд. КПТ 2019 г.</t>
  </si>
  <si>
    <t>Математическое и физическое моделирование потенциальных течений жидкости. Учебн. пос., 2-е изд., испр. 2019 г.</t>
  </si>
  <si>
    <t>Аксенова Е.Н., Калашников Н.П.</t>
  </si>
  <si>
    <t>Методы оценки погрешностей при измерениях физических величин. Учебно-методическое пособие</t>
  </si>
  <si>
    <t>Молекулярная физика и термодинамика в вопросах и задачах. Учебн. пос., 1-е изд.*2019 г.</t>
  </si>
  <si>
    <t>Молекулярная физика. Учебное пособие. 3-е изд.*2019 г.</t>
  </si>
  <si>
    <t>Оптика. Учебн. пос., 3-е изд., доп.*2019 г.</t>
  </si>
  <si>
    <t>Оптические спектры атомов: Учебное пособие. 2-е изд., испр.*2019 г.</t>
  </si>
  <si>
    <t>Основные понятия и законы теории цепей, методы анализа процессов в цепях: Учебное пособие. 3-е изд., испр. и доп.*2019 г.</t>
  </si>
  <si>
    <t>Основы оптики. Учебное пособие, 2-е изд., испр. и доп.*2019 г.</t>
  </si>
  <si>
    <t>Основы спинтроники. Учебное пособие. 2-е изд.*2019 г.</t>
  </si>
  <si>
    <t>Основы статистической физики и термодинамики: Уч.пособие. 2-е издание.*2019 г.</t>
  </si>
  <si>
    <t>Основы физики и биофизики. Учебн. пос., 2-е изд., испр. и доп.*2019 г.</t>
  </si>
  <si>
    <t>Основы физики плазмы: Учебное пособие. 2-е изд., испр. и доп.*2019 г.</t>
  </si>
  <si>
    <t>Практикум по решению задач по общему курсу физики. Колебания и волны. Оптика. Учебн. пос., 1-е изд.*2019 г.</t>
  </si>
  <si>
    <t>Практикум по решению задач по общему курсу физики. Основы квантовой физики. Строение вещества. Атомная и ядерная физика. Учебн.пос.,1-е изд. 2019 г.</t>
  </si>
  <si>
    <t>Практикум по решению физических задач в техническом вузе: Учебное пособие. КПТ 2019 г.</t>
  </si>
  <si>
    <t>Прикладная физика. Теория, задачи и тесты. Учебн. пос., 1-е изд. 2019 г.</t>
  </si>
  <si>
    <t>Прямые и обратные задачи восстановления изображений, спектроскопии и томографии с MatLab+CD. Уч. Пособие</t>
  </si>
  <si>
    <t>Радиоактивность. Учебное пособие, 1-е изд.*2019 г.</t>
  </si>
  <si>
    <t>Решение задач по курсу общей физики. Учебное пособие. 2-е изд., испр. КПТ 2019 г.</t>
  </si>
  <si>
    <t>Руководство к решению задач по курсу общей физики. Учебное пособие. 4-е изд.*2019 г.</t>
  </si>
  <si>
    <t>Сборник задач по классической электродинамике: Учебное пособие. 2-е изд.*2019 г.</t>
  </si>
  <si>
    <t>Сборник задач по курсу основы физики и биофизики. Учебн.-метод. пос., 2-е изд., испр.*2019 г.</t>
  </si>
  <si>
    <t>Сборник задач по основам электродинамики. Учебн. пос., 1-е изд.*2019 г.</t>
  </si>
  <si>
    <t>Сборник задач по физике для вузов пищевого и аграрного профиля: Уч.пособие. КПТ 2019 г.</t>
  </si>
  <si>
    <t>Сборник задач по физике. Учебное пособие, 4-е изд., стер.*2019 г.</t>
  </si>
  <si>
    <t>Сборник задач по электродинамике и специальной теории относительности. Учебное пособие, 4-е изд., испр. *2019 г.</t>
  </si>
  <si>
    <t>Синергетика в физических процессах: самоорганизация физических систем: Учебное пособие. 2-е изд., испр.*2019 г.</t>
  </si>
  <si>
    <t>Системы импульсной оптической локации. Учебн. пос., 1-е изд. 2019 г.</t>
  </si>
  <si>
    <t>Современные оптические исследования и измерения. Учебное пособие.*2019 г.</t>
  </si>
  <si>
    <t>Спектральная теория самосопряженных операторов в гильбертовом пространстве: Учебное пособие. 2-е изд., испр. и доп.*2019 г.</t>
  </si>
  <si>
    <t>Теория аберраций оптических систем. Учебное пособие, 1-е изд.*2019 г.</t>
  </si>
  <si>
    <t>Теория и преобразование сигналов в оптических системах: Учебное пособие. 4-е изд., испр. и доп.*2019 г.</t>
  </si>
  <si>
    <t>Теория плазмы. Учебн. пос., 1-е изд.*2019 г.</t>
  </si>
  <si>
    <t>Термодинамика. Учебное пособие. 2-е изд.*2019 г.</t>
  </si>
  <si>
    <t>Техническая электродинамика. Учебник. 2-е изд.*2019 г.</t>
  </si>
  <si>
    <t>ТОКАМАК: начальная стадия разряда. Учебн. пос., 1-е изд. 2019 г.</t>
  </si>
  <si>
    <t>Трудные графики в курсе общей физики. Учебн.пос., 3-е изд., испр. 2019 г.</t>
  </si>
  <si>
    <t>Упражнения по физике: Уч. пособие. 2-е изд. КПТ 2019 г.</t>
  </si>
  <si>
    <t>Физика твердого тела. Учебное пособие*2019 г.</t>
  </si>
  <si>
    <t>Физика твердого тела: Учебное пособие. 4-е изд.,стер.*2019 г.</t>
  </si>
  <si>
    <t>Физика тлеющего разряда. Учебное пособие.*2019 г.</t>
  </si>
  <si>
    <t>Физика. Практикум по решению задач. Учебн. пос., 2-е изд., испр. 2019 г.</t>
  </si>
  <si>
    <t>Ким Д.Ч., Коновалов Н.П. и др.</t>
  </si>
  <si>
    <t>Физика. Электричество и магнетизм. Курс лекций с примерами решения задач. Уч. пособие</t>
  </si>
  <si>
    <t>Физика: Учебное пособие. 2-е изд.*2019 г.</t>
  </si>
  <si>
    <t>Физическая электроника. Эмиссия и взаимодействие частиц с твердым телом. Учебн. пос., 1-е изд.*2019 г.</t>
  </si>
  <si>
    <t>Физические основы механики: Учебное пособие. 3-е изд.*2019 г.</t>
  </si>
  <si>
    <t>Экспериментальная ядерная физика. В 3-х тт. Т. 1. Физика атомного ядра. Учебник. 7-е изд.*2019 г.</t>
  </si>
  <si>
    <t>Экспериментальная ядерная физика. В 3-х тт. Т. 2. Физика ядерных реакций. Учебник. 7-е изд.*2019 г.</t>
  </si>
  <si>
    <t>Экспериментальная ядерная физика. В 3-х тт. Т. 3. Физика элементарных частиц. Учебник. 6-е изд. КПТ 2019 г.</t>
  </si>
  <si>
    <t>Электронная синергетика. Физические основы самоорганизации и эволюции материи. Курс лекций. Учебное пособие.*2019 г.</t>
  </si>
  <si>
    <t>Электростатика в вопросах и задачах. Пособие по решению задач для студентов: Учебное пособие., 2-е изд., испр.*2019 г.</t>
  </si>
  <si>
    <t>Элементарное введение в теорию наносистем. Учебн. пос., 2-е изд., перераб. и доп. 2019 г.</t>
  </si>
  <si>
    <t>Элементы физической механики: Уч. пособие. 2-е изд.*2019 г.</t>
  </si>
  <si>
    <t>Химия. Химические науки, технология и производство</t>
  </si>
  <si>
    <t>Ганеев А.А., Зенкевич И.Г. и др.</t>
  </si>
  <si>
    <t>Аналитическая химия. Методы разделения веществ и гибридные методы анализа. Учебник</t>
  </si>
  <si>
    <t>Атомно-абсорбционный анализ. Учебн. пос., 1-е изд.*2019 г.</t>
  </si>
  <si>
    <t>Введение в химию полимеров. Уч.пособие, 2-е изд, стер. 2019 г.</t>
  </si>
  <si>
    <t>Высокомолекулярные соединения. Учебник, 2-е изд., испр.*2019 г.</t>
  </si>
  <si>
    <t>Высокоэффективная жидкостная хроматография: аналитика, физическая химия, распознавание многокомпонентных систем. Учебное пособие, 1-е изд.*2019 г.</t>
  </si>
  <si>
    <t>Информационные технологии в аналитическом контроле биологически активных веществ. Монография, 2-е изд., испр. КПТ 2019 г.</t>
  </si>
  <si>
    <t>Колоночная аналитическая хроматография: практика, теория, моделирование. Монография, 2-е изд., испр. КПТ 2019 г.</t>
  </si>
  <si>
    <t>Лабораторные и семинарские занятия по общей и неорганической химии. Учебн.пос., 6-е изд., стер. 2019 г.</t>
  </si>
  <si>
    <t>Лекции по термодинамике поверхностей. Учебное пособие, 1-е изд.*2019 г.</t>
  </si>
  <si>
    <t>Математическое моделирование химико-технологических процессов. Учебн. пос., 2-е изд., перераб. 2019 г.</t>
  </si>
  <si>
    <t>Методология и методы научного исследования. Для магистрантов химико-педагогического образования. Уч. пособие</t>
  </si>
  <si>
    <t>Методы защиты от коррозии. Курс лекций. Учебн. пос., 2-е изд., перераб. и доп. 2019 г.</t>
  </si>
  <si>
    <t>Неорганическая и аналитическая химия. Аналитическая химия: Учебник, 1-е изд. 2019 г.</t>
  </si>
  <si>
    <t>Неорганическая химия. Учебное пособие, 2-е изд., испр. и доп.*2019 г.</t>
  </si>
  <si>
    <t>Неорганическая химия: Учебное пособие. 2-е изд.*2019 г.</t>
  </si>
  <si>
    <t>Общая и неорганическая химия: экспериментальные задачи и упражнения. Учебное пособие, 1-е изд.*2019 г.</t>
  </si>
  <si>
    <t>Общая нефтехимия: Учебное пособие. КПТ 2019 г.</t>
  </si>
  <si>
    <t>Общая химическая технология. Методология проектирования химико-технологических процессов. Учебник, 2-изд., перераб.*2019 г.</t>
  </si>
  <si>
    <t>Общая химическая технология. Основные концепции проектирования ХТС: Учебник, 2-е изд., перераб. 2019 г.</t>
  </si>
  <si>
    <t>Общая химия. Учебник КПТ 2019 г.</t>
  </si>
  <si>
    <t>Органическая химия для нехимических направлений подготовки. Учебн. пос., 3-е изд., испр.*2019 г.</t>
  </si>
  <si>
    <t>Органическая химия. Базовый курс. Учебн. пос., 2-е изд., испр. и доп. 2019 г.</t>
  </si>
  <si>
    <t>Органическая химия. Книга 3. Азотсодержащие и карбонильные соединения. Карбоновые кислоты и их производные. Уч. пособие, 2-е изд., испр.</t>
  </si>
  <si>
    <t>Органическая химия. Книга 4. Гетерофункциональные и гетероциклические соединения. Уч. пособие, 2-е изд., испр.</t>
  </si>
  <si>
    <t>Щеголев А.Е., Чернов Н.М.</t>
  </si>
  <si>
    <t>Органическая химия. Механизмы реакций. Уч. пособие</t>
  </si>
  <si>
    <t>Органическая химия. Учебник. 5-е изд., стер.*2019 г.</t>
  </si>
  <si>
    <t>Основы общей химии. Учебн. пос., 2-е изд., перераб.*2019 г.</t>
  </si>
  <si>
    <t>Основы общей химии. Учебн.пос., 1-е изд. 2019 г.</t>
  </si>
  <si>
    <t>Сафаров М.Г., Валеев Ф.А. и др.</t>
  </si>
  <si>
    <t>Основы органической химии. Уч. пособие, 2-е изд., перераб. и доп.</t>
  </si>
  <si>
    <t>Основы теории химических процессов технологии органических веществ и нефтепереработки: Учебник, 3-е изд., испр. и доп. 2019 г.</t>
  </si>
  <si>
    <t>Практикум по биохимии. Учебн. пос., 1-е изд.*2019 г.</t>
  </si>
  <si>
    <t>Практикум по коллоидной химии: Уч.пособие. КПТ 2019 г.</t>
  </si>
  <si>
    <t>Практикум по органической химии для студентов строительных специальностей вузов: Уч.пособие, 4-е изд., испр. 2019 г.</t>
  </si>
  <si>
    <t>Леонович А.А.</t>
  </si>
  <si>
    <t>Превращения компонентов при изготовлении древесных плит. Уч. Пособие</t>
  </si>
  <si>
    <t>Примеры и задачи по курсу „Математическое моделирование химико-технологических процессов. Учебн. пос., 3-е изд., испр. и доп.*2019 г.</t>
  </si>
  <si>
    <t>Производство азотной кислоты. Учебное пособие, 2-е изд., испр.*2019 г.</t>
  </si>
  <si>
    <t>Сборник задач и упражнений по органической химии. Учебно-метод. пос., 2-е изд., стер. 2019 г.</t>
  </si>
  <si>
    <t>Сборник задач по органической химии: Уч.пособие, 1-е изд. 2019 г.</t>
  </si>
  <si>
    <t>Леонович А.А., Шелоумов А.В., Шпаковский В.Г.</t>
  </si>
  <si>
    <t>Создание древесных композиционных материалов пониженной горючести. Монография, 2-е изд., испр.</t>
  </si>
  <si>
    <t>Спектральные методы анализа. Практическое руководство. Учебн.пос., 1-е изд. 2019 г.</t>
  </si>
  <si>
    <t>Типовые расчеты по физической и коллоидной химии: Уч.пособие, 1-е изд. 2019 г.</t>
  </si>
  <si>
    <t>Фазовые и структурные переходы жидкокристаллических наносистем. Учебн. пос., 3- изд., испр. и доп.*2019 г.</t>
  </si>
  <si>
    <t>Фазовые переходы полимерных сиcтем во внешних полях. Учебное пособие, 2-е изд., испр. и доп.*2019 г.</t>
  </si>
  <si>
    <t>Физическая и коллоидная химия. Практикум. Учебное пособие, 1-е изд.*2019 г.</t>
  </si>
  <si>
    <t>Физическая и коллоидная химия. Уч. пособие, 4-е изд., стер.</t>
  </si>
  <si>
    <t>Физическая химия. Учебное пособие, 1-е изд. *2019 г.</t>
  </si>
  <si>
    <t>Химическая кинетика. Учебн. пос., 1-е изд. 2019 г.</t>
  </si>
  <si>
    <t>Корытцева А.К., Петьков В.И.</t>
  </si>
  <si>
    <t>Химические реакторы. Введение в теорию и практику. Уч. пособие</t>
  </si>
  <si>
    <t>Черникова Н.Ю.</t>
  </si>
  <si>
    <t>Химический минимум. Уч. пособие</t>
  </si>
  <si>
    <t>Химия (белая). Учебник, 1-е изд.*2019 г.</t>
  </si>
  <si>
    <t>Химия и физика полимеров. Учебн. пос., 3-е изд., испр. 2019 г.</t>
  </si>
  <si>
    <t>Химия: Учебник. 4-е изд.*2019 г.</t>
  </si>
  <si>
    <t>Хроматография. Учебник, 1-е изд.*2019 г.</t>
  </si>
  <si>
    <t>Экологическая химия: Учебное пособие.2-е изд., стер. 2019 г.</t>
  </si>
  <si>
    <t>Основы океанологии: Учебное пособие.*2019 г.</t>
  </si>
  <si>
    <t>Сидорова М.В., Панина Е.В. и др.</t>
  </si>
  <si>
    <t>Биология человека. Человек как биосоциальное существо». Учебник</t>
  </si>
  <si>
    <t>Биофизика. Учебное пособие,  2-е изд., перераб. и доп.*2019 г.</t>
  </si>
  <si>
    <t>Зоология беспозвоночных. Учебн. пос., 3-е изд., стер. 2019 г.</t>
  </si>
  <si>
    <t>Зоология позвоночных. Учебн. пос., 3-е изд., стер. 2019 г.</t>
  </si>
  <si>
    <t>Долгов В.С.</t>
  </si>
  <si>
    <t>Интродукция растений и животных — основа селекции. Учебник</t>
  </si>
  <si>
    <t>Микология: грибы и грибоподобные организмы. Учебник, 2-е изд., испр. и доп.*2019 г.</t>
  </si>
  <si>
    <t>Наумов П.П.</t>
  </si>
  <si>
    <t>Основы комплексного мониторинга ресурсов природопользования. Теория, методология, концепция. Учебник</t>
  </si>
  <si>
    <t>Практикум по зоологии. Учебн. пос., 3-е изд., стер. 2019 г.</t>
  </si>
  <si>
    <t>Загрязнение почв и новейшие технологии их восстановления: Учебное пособие. КПТ 2019 г.</t>
  </si>
  <si>
    <t>Инженерная защита водной среды. Учебн.пос., 1-е изд. 2019 г.</t>
  </si>
  <si>
    <t>Лазеры и экологический мониторинг атмосферы. Учебное пособие, 1-е изд.*2019 г.</t>
  </si>
  <si>
    <t>Основы процессов инженерной экологии. Теория, примеры, задачи + CD: Уч.пособие, 1-е изд. 2019 г.</t>
  </si>
  <si>
    <t>Основы экологии микроорганизмов. Учебное пособие, 1-е изд.*2019 г.</t>
  </si>
  <si>
    <t>Теоретические основы процессов защиты среды обитания: Уч.пособие, 1-е изд. 2019 г.</t>
  </si>
  <si>
    <t>Экологический мониторинг техносферы. Учебное пособие, 2-е изд., испр. 2019 г.</t>
  </si>
  <si>
    <t>Задачи по теоретической механике: Учебное пособие. 51-е изд., стер.*2019 г.</t>
  </si>
  <si>
    <t>Курс теоретической механики: Учебник. 8-е изд.*2019 г.</t>
  </si>
  <si>
    <t>Земсков Ю.П.</t>
  </si>
  <si>
    <t>Материаловедение. Уч. пособие</t>
  </si>
  <si>
    <t>Механика композиционных материалов. Лабораторные работы и практические занятия. Учебное пособие, 2-е изд., перераб. и доп.*2019 г.</t>
  </si>
  <si>
    <t>Механика конструкций. Теоретическая механика. Сопротивление материалов. Учебное пособие, 1-е изд.*2019 г.</t>
  </si>
  <si>
    <t>Механика. Сопротивление материалов. Учебн. пос., 1-е изд.*2019 г.</t>
  </si>
  <si>
    <t>Механика: Учебник. 5-е изд. КПТ 2019 г.</t>
  </si>
  <si>
    <t>Надежность технических систем. Примеры и задачи. Уч. пособие, 2-е изд., стер. КПТ 2019 г.</t>
  </si>
  <si>
    <t>Русско-англо-китайский словарь терминов по лазерной технике и технологиям. Уч. пособие КПТ 2019 г.</t>
  </si>
  <si>
    <t>Сборник заданий по теоретической механике на базе MATHCAD. Учебное пособие.*2019 г.</t>
  </si>
  <si>
    <t>Сборник заданий по теоретической механике. Динамика. Учебн. пос., 2-е изд., испр.*2019 г.</t>
  </si>
  <si>
    <t>Сборник заданий по теоретической механике. Кинематика. Учебн. пос., 2-е изд., испр.*2019 г.</t>
  </si>
  <si>
    <t>Сборник заданий по теоретической механике. Статика. Учебн. пос., 2-е изд., испр.*2019 г.</t>
  </si>
  <si>
    <t>Сопротивление материалов. Интернет-тестирование базовых знаний. Учебное пособие, 1-е изд.*2019 г.</t>
  </si>
  <si>
    <t>Сопротивление материалов. Пособие по решению задач. Учебн. пос., 9-е изд., испр. 2019 г.</t>
  </si>
  <si>
    <t>Сопротивление материалов: Учебник, 13-е изд., стер. 2019 г.</t>
  </si>
  <si>
    <t>Теоретическая механика в примерах и задачах. Динамика. Т.2. Учебн. пос., 10-е изд., стер.*2019 г.</t>
  </si>
  <si>
    <t>Теоретическая механика в примерах и задачах. Статика и кинематика Т.1. Учебн. пос., 12-е изд., стер.*2019 г.</t>
  </si>
  <si>
    <t>Теоретическая механика. Интернет-тестирование базовых знаний. Учебное пособие.*2019 г.</t>
  </si>
  <si>
    <t>Теоретическая механика: Учебное пособие. 3-е изд.*2019 г.</t>
  </si>
  <si>
    <t>Теория линейных и нелинейных колебаний. Учебное пособие, 2-е изд., стер.*2019 г.</t>
  </si>
  <si>
    <t>Шалыгин М.Г., Вавилин Я.А.</t>
  </si>
  <si>
    <t>Автоматизация измерений, контроля и испытаний. Уч. пособие</t>
  </si>
  <si>
    <t>Кайнова В.Н., Зимина Е.В., Кутяйкин В.Г.</t>
  </si>
  <si>
    <t>Метрологическая экспертиза и нормоконтроль технической документации. Учебно-методическое пособие, 1-е изд.</t>
  </si>
  <si>
    <t>Иванов И.А., Урушев С.В. и др.</t>
  </si>
  <si>
    <t>Метрология, стандартизация и сертификация. Учебник</t>
  </si>
  <si>
    <t>Топливно-энергетический комплекс: трансформация терминов и определений. Словарь-справочник. Уч. пособие, 2-е изд., стер. КПТ 2019 г.</t>
  </si>
  <si>
    <t>Начертательная геометрия. Задачи и решения: Учебное пособие.*2019 г.</t>
  </si>
  <si>
    <t>Начертательная геометрия. Инженерная графика. Интернет-тестирование базовых знаний: Учебное пособие.*2019 г.</t>
  </si>
  <si>
    <t>Начертательная геометрия. Учебное пособие, 4-е изд., испр. и доп.*2019 г.</t>
  </si>
  <si>
    <t>Андрианова А.А., Исмагилов Л.Н., Мухтарова Т.М.</t>
  </si>
  <si>
    <t>Алгоритмизация и програмирование. Практикум. Уч. пособие</t>
  </si>
  <si>
    <t>Абросимов Л.И.</t>
  </si>
  <si>
    <t>Базисные методы проектирования и анализа сетей ЭВМ. Уч. пособие</t>
  </si>
  <si>
    <t>Панкратова И.А.</t>
  </si>
  <si>
    <t>Булевы функции в криптографии. Уч. пособие</t>
  </si>
  <si>
    <t>Соловьев Н.А., Волкова Т.В., Юркевская Л.А.</t>
  </si>
  <si>
    <t>Выпускная квалификационная работа бакалавра. Методические указания. Уч. пособие</t>
  </si>
  <si>
    <t>Данные, информация, знания: методология, теория, технологии. Монография</t>
  </si>
  <si>
    <t>Имитационное моделирование. Авторская имитация систем и сетей с очередями. Уч. пособие</t>
  </si>
  <si>
    <t>Остроух А.В., Николаев А.Б.</t>
  </si>
  <si>
    <t>Интеллектуальные информационные системы и технологии. Монография</t>
  </si>
  <si>
    <t>Лопатин В.М.</t>
  </si>
  <si>
    <t>Информатика для инженеров. Уч. пособие</t>
  </si>
  <si>
    <t>Орлова И.В.</t>
  </si>
  <si>
    <t>Информатика. Практические задания. Уч. пособие</t>
  </si>
  <si>
    <t>Погосян В.М., Костылев С.И., Руднев С.Г.</t>
  </si>
  <si>
    <t>Информационные технологии на транспорте. Уч. пособие</t>
  </si>
  <si>
    <t>Поликарпов В.С., Поликарпова Е.В.</t>
  </si>
  <si>
    <t>История науки и техники. Уч. пособие</t>
  </si>
  <si>
    <t>Селянкин В.В.</t>
  </si>
  <si>
    <t>Компьютерное зрение. Анализ и обработка изображений. Уч. пособие</t>
  </si>
  <si>
    <t>Шарангович С.Н.</t>
  </si>
  <si>
    <t>Многоволновые оптические системы связи. Уч. пособие</t>
  </si>
  <si>
    <t>Надежность и техническая диагностика систем. Уч. пособие</t>
  </si>
  <si>
    <t>Основы вычислений и программирования в пакете MathCAD PRIME: Уч.пособие</t>
  </si>
  <si>
    <t>Основы теории дискретных логических и вычислительных устройств: Учебное пособие. 3-е изд., испр.*2019 г.</t>
  </si>
  <si>
    <t>Цветков В.Я.</t>
  </si>
  <si>
    <t>Основы теории сложных систем. Уч. пособие</t>
  </si>
  <si>
    <t>Практикум по основам современной информатики: Учебное пособие.*2019 г.</t>
  </si>
  <si>
    <t>Заяц А.М., Васильев Н.П.</t>
  </si>
  <si>
    <t>Проектирование и разработка WEB-приложений. Введение в frontend и backend разработку на JavaScript и node.js. Уч. пособие</t>
  </si>
  <si>
    <t>Проектирование информационных систем. Стандартизация. Уч. пособие</t>
  </si>
  <si>
    <t>Остроух А.В., Суркова Н.Е.</t>
  </si>
  <si>
    <t>Системы искусственного интеллекта. Монография</t>
  </si>
  <si>
    <t>Апанасевич С.А.</t>
  </si>
  <si>
    <t>Структуры и алгоритмы обработки данных. Линейные структуры. Уч. пособие</t>
  </si>
  <si>
    <t>Кузовкин А.В.</t>
  </si>
  <si>
    <t>Технологичность конструкций. Лабораторный практикум. Уч. пособие</t>
  </si>
  <si>
    <t>Гужов В.И.</t>
  </si>
  <si>
    <t>Цифровая голография. Математические методы. Уч. пособие</t>
  </si>
  <si>
    <t>Сапожников В.В., Сапожников В.В., Ефанов Д.В.</t>
  </si>
  <si>
    <t>Основы теории надежности и технической диагностики. Учебник</t>
  </si>
  <si>
    <t>Приборы контроля состава и качества технологических сред. Учебн. пос., 1-е изд.*2019 г.</t>
  </si>
  <si>
    <t>Проектирование мехатронных и робототехнических устройств + CD. Уч. пос., 1-е изд.*2019 г.</t>
  </si>
  <si>
    <t>Средства автоматического контроля технологических параметров. Учебник, 1-е изд. 2019 г.</t>
  </si>
  <si>
    <t>Теория автоматического управления в примерах и задачах с решениями в MATLAB. Уч. пособие, 4-е изд., стер. КПТ 2019 г.</t>
  </si>
  <si>
    <t>Теория систем управления. Учебн. пос., 2-е изд., испр. и доп.*2019 г.</t>
  </si>
  <si>
    <t>Введение в теоретико-числовые методы криптографии. Учебн. пос., 1-е изд.*2019 г.</t>
  </si>
  <si>
    <t>Адаптивные и инвариантные алгоритмы обнаружения объектов на изображениях и их моделирование в Matlab. Учебн. пос., 2-е изд., доп. 2019 г.</t>
  </si>
  <si>
    <t>Введение в нанотехнологию. Учебное пособие, 1-е изд.*2019 г.</t>
  </si>
  <si>
    <t>Виртуальные лаборатории полупроводниковых систем в среде Matlab-Simulink + CD. Учебник, 1-е изд.*2019 г.</t>
  </si>
  <si>
    <t>Золь-гель технология микро- и нанокомпозитов. Учебное пособие, 1-е изд.*2019 г.</t>
  </si>
  <si>
    <t>Муромцев Д.Ю., Белоусов О.А. и др.</t>
  </si>
  <si>
    <t>Конструирование блоков радиоэлектронных средств. Уч. пособие</t>
  </si>
  <si>
    <t>Математическое обеспечение САПР. Учебн. пос., 2-е изд., перераб. и доп. 2019 г.</t>
  </si>
  <si>
    <t>Антипов Б., Сорокин В., Терехов В.</t>
  </si>
  <si>
    <t>Материалы электронной техники. Задачи и вопросы. 3-е изд.</t>
  </si>
  <si>
    <t xml:space="preserve">5-8114-0410-7    </t>
  </si>
  <si>
    <t>Уч. пособие. Сод. вопросы и задачи, решение кот. должно способствовать закреплению и углублению представлений о физич. процессах и явлениях в проводниковых, полупроводниковых, диэлектрических и магнитных материалах, приобретению практич. навыков по эффективному использованию материалов при разработке электронных приборов. Даны решения типовых задач и задач повышенной сложности. С ответами. Для студ. ВУЗов по спец-тям электронной техники.</t>
  </si>
  <si>
    <t>Микросхемотехника и наноэлектроника: Учебное пособие.*2019 г.</t>
  </si>
  <si>
    <t>Моделирование компонентов и элементов интегральных схем: Учебное пособие.*2019 г.</t>
  </si>
  <si>
    <t>Основы корректирующего кодирования: теория и лабораторный практикум + CD. Учебн.пос., 2-е изд., стер. 2019 г.</t>
  </si>
  <si>
    <t>Основы микроэлектроники и микропроцессорной техники. Учебное пособие, 2-е изд., испр.*2019 г.</t>
  </si>
  <si>
    <t>Основы нано- и функциональной электроники. Учебное пособие, 2-е изд., испр.*2019 г.</t>
  </si>
  <si>
    <t>Основы теории преобразования сигналов в оптико-электронных системах. Учебник, 2-е изд., стер.*2019 г.</t>
  </si>
  <si>
    <t>Полупроводниковые приборы: Учебное пособие. 9-е изд.*2019 г.</t>
  </si>
  <si>
    <t>Приемники оптического излучения: Учебник 2019 г.</t>
  </si>
  <si>
    <t>Проектирование цифровых устройств + CD. Учебн. пос., 1-е изд.*2019 г.</t>
  </si>
  <si>
    <t>Травин Г.А., Травин Д.С.</t>
  </si>
  <si>
    <t>Радиоприемные устройства систем радиосвязи и радиодоступа. Уч. пособие, 2-е изд., испр.</t>
  </si>
  <si>
    <t>Теоретические основы оптико-электронных приборов: Учебное пособие. 3-е изд., испр. и доп.*2019 г.</t>
  </si>
  <si>
    <t>Теоретические основы передачи информаци. Учебн. пос., 1-е изд.*2019 г.</t>
  </si>
  <si>
    <t>Савелькаев С.В.</t>
  </si>
  <si>
    <t>Теоретические основы построения имитаторов-анализаторов усилителей и автогенераторов СВЧ. Монография</t>
  </si>
  <si>
    <t>Технология полупроводниковых материалов. Учебн. пос., 2-е изд., испр.*2019 г.</t>
  </si>
  <si>
    <t>Технология производства электронных средств. Учебник, 2-е изд., испр. и доп. 2019 г.</t>
  </si>
  <si>
    <t>Узкополосные управляемые фильтры для DWDM систем. Уч. пособие</t>
  </si>
  <si>
    <t>Физические основы проектирования кремниевых цифровых интегральных микросхем в монолитном и гибридном исполнении. Учебное пособие, 1-е изд.*2019 г.</t>
  </si>
  <si>
    <t>Физические основы электроники. Учебное пособие, 2-е изд., испр.*2019 г.</t>
  </si>
  <si>
    <t>Электродинамика и микроволновая техника: Учебник. 2-е изд.*2019 г.</t>
  </si>
  <si>
    <t>Надежность и эффективность электрических аппаратов: Учебное пособие.*2019 г.</t>
  </si>
  <si>
    <t>Основы теоретической электротехники: Учебное пособие. 2-е изд.*2019 г.</t>
  </si>
  <si>
    <t>Основы теории цепей. Учебник, 4-е изд., стер. КПТ 2019 г.</t>
  </si>
  <si>
    <t>978-5-8114-0699-9</t>
  </si>
  <si>
    <t>Для студентов радиотехнических специальностей дневных, вечерних и заочных форм обучения. 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теоретическими примерами, задачами (с ответами) и вопросами для самопроверки.</t>
  </si>
  <si>
    <t>Программа схемотехнического моделирования Micro-Сap. Версии 9, 10. Уч. пособие, 2-е изд., испр. и доп. КПТ 2019 г.</t>
  </si>
  <si>
    <t>Проектирование электропривода промышленных механизмов. Учебн. пос., 1-е изд. 2019 г.</t>
  </si>
  <si>
    <t>Сборник задач и примеров решений по электрическому приводу. Учебн. пос., 1-е изд. КПТ 2019 г.</t>
  </si>
  <si>
    <t>Сборник задач по основам теоретической электротехники: Учебное пособие, 1-е изд.*2019 г.</t>
  </si>
  <si>
    <t>Фролов В.Я., Сурма А.М. и др.</t>
  </si>
  <si>
    <t>Силовая полупроводниковая элементная база. Технология производства. Конструктивные решения. Уч. пособие</t>
  </si>
  <si>
    <t>Теоретические основы электротехники. Интернет-тестирование базовых знаний. Учебн. пос., 1-е изд.*2019 г.</t>
  </si>
  <si>
    <t>Теоретические основы электротехники. Линейные электрические цепи: Учебное пособие. 8-е изд., стер. КПТ 2019 г.</t>
  </si>
  <si>
    <t>Теоретические основы электротехники. Нелинейные электрические цепи. Электромагнитное поле: Учебное пособие. 6-е изд., стер. *2019 г.</t>
  </si>
  <si>
    <t>Теоретические основы электротехники. Электромагнитное поле. Учебно. пос., 1-е изд.*2019 г.</t>
  </si>
  <si>
    <t>Токовая защита электроустановок: Учебное пособие. 2-е изд., испр.*2019 г.</t>
  </si>
  <si>
    <t>Аполлонский С.М., Куклев Ю.В., Фролов В.Я.</t>
  </si>
  <si>
    <t>Электрические аппараты управления и автоматики. Уч. пособие</t>
  </si>
  <si>
    <t>978-5-8114-2605-8</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</si>
  <si>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</si>
  <si>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Электродинамика и распространение радиоволн. Учебн.пос., 2-е изд., доп. 2019 г.</t>
  </si>
  <si>
    <t>Электропривод производственных механизмов. Учебное пособие, 2-е изд., испр. и доп.*2019 г.</t>
  </si>
  <si>
    <t>Электроснабжение. Курсовое проектирование. Учебн. пос., 3-е изд., испр. 2019 г.</t>
  </si>
  <si>
    <t>Электротехника и основы электроники. Учебн. пос., 1-е изд.*2019 г.</t>
  </si>
  <si>
    <t>Электротехника и основы электроники: Учебник, 9-е изд., стер. КПТ 2019 г.</t>
  </si>
  <si>
    <t>Электротехника: Уч.пособие. 4-е изд., стер.</t>
  </si>
  <si>
    <t>Электротехнические материалы и изделия. Учебник, 1-е изд.*2019 г.</t>
  </si>
  <si>
    <t>Энергосбережение и автоматизация производства в теплоэнергетическом хозяйстве города. Частотно-регулируемый электропривод. Учебное пособие, 1-е изд.*2019 г.</t>
  </si>
  <si>
    <t>Технология добычи полезных ископаемых подземным способом. Учебник, 2-е изд., испр. и доп. КПТ 2019 г.</t>
  </si>
  <si>
    <t>Гидравлика двухфазных потоков в трубопроводах. Учебн. пос., 1-е изд.*2019 г.</t>
  </si>
  <si>
    <t>Обоснование режимов трубопроводного транспорта битуминозной нефти. Монография КПТ 2019 г.</t>
  </si>
  <si>
    <t>Экологическое и геологическое моделирование месторождений. Монография</t>
  </si>
  <si>
    <t>Коррозионная долговечность изделий из деформационно-упрочненных металлов и сплавов. Учебн. пос., 2-е изд, доп. 2019 г.</t>
  </si>
  <si>
    <t>САПР режущих инструментов. Учебное пособие, 1-е изд.*2019 г.</t>
  </si>
  <si>
    <t>Современные инструментальные материалы. Учебник, 2-е изд., испр. и доп. 2019 г.</t>
  </si>
  <si>
    <t>Современные методы высокоэффективной абразивной обработки жаропрочных сталей и сплавов. Учебное пособие, 1-е изд.*2019 г.</t>
  </si>
  <si>
    <t>Теория и практика повышения эффективности шлифования материалов. Учебное пособие.*2019 г.</t>
  </si>
  <si>
    <t>Технологии сверления глубоких отверстий. Учебное пособие, 1-е изд.*2019 г.</t>
  </si>
  <si>
    <t>Введение в сварочные технологии: Учебное пособие.*2019 г.</t>
  </si>
  <si>
    <t>Оборудование и основы технологии сварки металлов плавлением и давлением. Учебное пособие, 1-е изд.*2019 г.</t>
  </si>
  <si>
    <t>Основы конструирования деталей машин. Литые детали. Учебно-методич. пос., 2-е изд., испр. и доп.*2019 г.</t>
  </si>
  <si>
    <t>Основы теории прочности сварных конструкций: Учебное пособие. 2-е изд., испр.*2019 г.</t>
  </si>
  <si>
    <t>Основы технологии и построения оборудования для контактной сварки: Учебное пособие. 3-е изд., испр.*2019 г.</t>
  </si>
  <si>
    <t>Проектирование технологической оснастки: Учебное пособие. 3-е изд., стер. 2019 г.</t>
  </si>
  <si>
    <t>Роботизированные технологические комплексы и автоматические линии в сварке. Уч. пособие, 3-е изд., стер.</t>
  </si>
  <si>
    <t>Роботизированные технологические комплексы и автоматические линии в сварке. Уч. пособие, 3-е изд., стер. КПТ 2019 г.</t>
  </si>
  <si>
    <t>Сварка специальных сталей и сплавов: Уч.пособие, 2-е изд., испр. и доп.КПТ 2019 г.</t>
  </si>
  <si>
    <t>Автоматизированное проектирование штампов. Учебн. пос., 2-е изд., стер. 2019 г.</t>
  </si>
  <si>
    <t>Детали машин и основы конструирования. Курсовое проектирование. Учебное пособие, 1-е изд.*2019 г.</t>
  </si>
  <si>
    <t>Детали машин. Учебник, 2-е изд., испр. и доп.*2019 г.</t>
  </si>
  <si>
    <t>Компьютерная графика в САПР. Уч. пособие, 1-е изд. стер. КПТ 2019 г.</t>
  </si>
  <si>
    <t>Материаловедение для транспортного машиностроения. Учебное пособие, 1-е изд.*2019 г.</t>
  </si>
  <si>
    <t>Основы надежности машин и сложных систем. Учебник. КПТ 2019 г.</t>
  </si>
  <si>
    <t>978-5-8114-2328-6</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</si>
  <si>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Рассматриваются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надёжности, физика отказов, модели отказов и расчеты надёжности систем. Учебник предназначен для студентов машиностроительных специальностей вузов и колледжей. Он также может быть полезен инженерно-техническим работникам (технологам, конструкторам и др.) промышленных предприятий, НИИ и КБ.</t>
  </si>
  <si>
    <t>Основы технологии машиностроительного производства. Учебник, 1-е изд.*2019 г.</t>
  </si>
  <si>
    <t>Проектирование аппаратов пылегазоочистки. Учебн. пос., 2-е изд., перераб. и доп. 2019 г.</t>
  </si>
  <si>
    <t>Проектирование деталей и узлов конкурентоспособных машин. Учебное пособие, 1-е изд.*2019 г.</t>
  </si>
  <si>
    <t>Проектирование технологических процессов машиностроительных производств. Учебник, 1-е изд. 2019 г.</t>
  </si>
  <si>
    <t>Проектирование технологической оснастки в машиностроении. Учебное пособие, 2-е изд., испр. и доп.*2019 г.</t>
  </si>
  <si>
    <t>Разработка управляющих программ для системы ЧПУ. Уч. Пособие, КПТ 2019 г.</t>
  </si>
  <si>
    <t>Робот в технологическом модуле. Монография</t>
  </si>
  <si>
    <t>Современные электроэрозионные технологии и оборудование. Учебное пособие, 2-е изд., доп. и перераб.*2019 г.</t>
  </si>
  <si>
    <t>Средства автоматики гидро- и пневмосистем. Учебн. пос., 1-е изд. 2019 г.</t>
  </si>
  <si>
    <t>Шумячер В.М., Крюков С.А., Байдакова Н.В.</t>
  </si>
  <si>
    <t>Теория, технология и практика совершенствования абразивных инструментов. Уч. пособие</t>
  </si>
  <si>
    <t>Технология машиностроения: Учебник, 4-е изд., стер.</t>
  </si>
  <si>
    <t>Управление формированием остаточных напряжений при изготовлении ответственных деталей. Монография КПТ 2019 г.</t>
  </si>
  <si>
    <t>Устройство и оборудование транспортных средств. Учебное пособие, 2-е изд., испр.*2019 г.</t>
  </si>
  <si>
    <t>Сафиуллин Р.Н., Афанасьев А.С. и др.</t>
  </si>
  <si>
    <t>Конструкция, расчет и эксплуатационные свойства транспортных и транспортно-технологических машин. Учебник</t>
  </si>
  <si>
    <t>Основы теории и расчёта автотракторных двигателей. Курс лекций. Учебное пособие, 2-е изд., перераб. и доп.*2019 г.</t>
  </si>
  <si>
    <t>Экспериментальные исследования двигателей внутреннего сгорания: Учебное пособие.*2019 г.</t>
  </si>
  <si>
    <t>Кривошеин Д.А., Дмитренко В.П., Горькова Н.В.</t>
  </si>
  <si>
    <t>Безопасность жизнедеятельности. Уч. пособие</t>
  </si>
  <si>
    <t>Производственная безопасность. Учебное пособие, 2-е изд., испр.*2019 г.</t>
  </si>
  <si>
    <t>Текстильная промышленность, одежда</t>
  </si>
  <si>
    <t>Архитектурное проектирование жилых зданий, адаптированных к специфическим потребностям маломобильной группы населения. Учебн. пос., 1-е изд.*2019 г.</t>
  </si>
  <si>
    <t>Каменные работы: Учебник для НПО. 7-е изд., стер.*2019 г.</t>
  </si>
  <si>
    <t>Федоров С.В., Кудрявцев А.В.</t>
  </si>
  <si>
    <t>Методы прогнозирования качества воды.Уч. пособие</t>
  </si>
  <si>
    <t>Органическая химия для строительных специальностей вузов. Учебник, 8-е изд., испр. 2019 г.</t>
  </si>
  <si>
    <t>Берлинов М.В.</t>
  </si>
  <si>
    <t xml:space="preserve">Основания и фундаменты. Учебник, 7-е изд., стер. </t>
  </si>
  <si>
    <t>978-5-8114-1200-6</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</si>
  <si>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строительных вузов.</t>
  </si>
  <si>
    <t>Примеры расчета металлических конструкций: Уч.пособие для ССУЗов, 3-е изд., стер.*2019 г.</t>
  </si>
  <si>
    <t>Расчет оснований и фундаментов. Учебное пособие, 4-е изд., стер.*2019 г.</t>
  </si>
  <si>
    <t>Решение вариационных задач строительной механики в системе MATHEMATICA. Учебное пособие*2019 г.</t>
  </si>
  <si>
    <t>Казаков Ю.Н., Захаров В.П.</t>
  </si>
  <si>
    <t>Современное малоэтажное домостроение. Монография, 2-е изд., испр. и доп.</t>
  </si>
  <si>
    <t>Социально-культурные основы архитектурного проектирования. Учебное пособие, 1-е изд.*2019 г.</t>
  </si>
  <si>
    <t>Строительная механика. Динамика и устойчивость сооружений. Учебн. пос., 1-е изд.*2019 г.</t>
  </si>
  <si>
    <t>Строительные конструкции. Железобетонные конструкции. Учебник (для ссузов), 3-е изд., стер.*2019 г.</t>
  </si>
  <si>
    <t>Строительные конструкции. Металлические, каменные, армокаменные конструкции. Конструкции из дерева и пластмасс. Основания и фундаменты. Учебник (для ссузов), 3-е изд., стер.*2019 г.</t>
  </si>
  <si>
    <t>Технологии и оборудование для производства арматурных изделий и конструкций. Учебн. пос., 1-е изд.*2019 г.</t>
  </si>
  <si>
    <t>Технологии устройства ограждений котлованов в условиях городской застройки и акваторий: Уч.пособие, 1-е изд. 2019 г.</t>
  </si>
  <si>
    <t>Технология и комплексная механизация шпунтовых и свайных работ. Учебн. пос., 2-е изд., стер.*2019 г.</t>
  </si>
  <si>
    <t>Технология и механизация строительного производства: Учебник. 4-е изд., стер.*2019 г.</t>
  </si>
  <si>
    <t>Технология сборных железобетонных изделий. Учебн. пос., 1-е изд. 2019 г.</t>
  </si>
  <si>
    <t>Глухов А.Т., Васильев А.Н., Гусева О.А.</t>
  </si>
  <si>
    <t>Транспортная планировка, землеустройство и экологический мониторинг городов. Уч. пособие</t>
  </si>
  <si>
    <t>Экологические аспекты формирования малоэтажных жилых зданий для городской застройки повышенной плотности. Учебное пособие, 2-е изд., доп.*2019 г.</t>
  </si>
  <si>
    <t>Экология визуальной среды. Учебное пособие, 2-е изд., доп. и перераб.*2019 г.</t>
  </si>
  <si>
    <t>Электроснабжение и электропотребление в строительстве. Учебное пособие, 2-е изд., доп.*2019 г.</t>
  </si>
  <si>
    <t>Гидравлика. Учебник, 1-е изд. 2019 г.</t>
  </si>
  <si>
    <t>Обработка и обезвоживание осадков городских сточных вод. Учебн.пос., 2-е изд., испр. и доп. 2019 г.</t>
  </si>
  <si>
    <t>Проектирование систем вентиляции и отопления: Уч.пособие, 2-е изд., испр. и доп. 2019 г.</t>
  </si>
  <si>
    <t>Системы воздухоснабжения предприятий: Учебное пособие.*2019 г.</t>
  </si>
  <si>
    <t>Газоснабжение. Учебник, 5-е изд., стер.*2019 г.</t>
  </si>
  <si>
    <t>Логунова О.Я., Зоря И.В.</t>
  </si>
  <si>
    <t>Водяное отопление. Уч. пособие</t>
  </si>
  <si>
    <t>Инженерный эксперимент в промышленной теплотехнике, теплоэнергетике и теплотехнологиях. Учебное пособие, 2-е изд., доп.*2019 г.</t>
  </si>
  <si>
    <t>Основы гидравлики и теплотехники. Учебн. пос., 1-е изд. 2019 г.</t>
  </si>
  <si>
    <t>Лебедев В.А., Пискунов В.М.</t>
  </si>
  <si>
    <t>Основы энергетики. Уч. пособие</t>
  </si>
  <si>
    <t>Теплообмен в электродуговых и факельных металлургических печах и энергетических установках. Учебн.пос.,1-е изд. 2019 г.</t>
  </si>
  <si>
    <t>Теплотехника и тепловая работа печей: Уч.пособие, 3-е изд., стер.КПТ 2019 г.</t>
  </si>
  <si>
    <t>Теплотехника. Учебное пособие. 2-е изд., стер.*2019 г.</t>
  </si>
  <si>
    <t>Конструктивные особенности систем питания судоходных шлюзов. Монография, 2-е изд., испр. и доп. КПТ 2019 г.</t>
  </si>
  <si>
    <t>Гидро- и пневмосистемы транспортно-технологических машин. Учебн. пос., 1-е изд.*2019 г.</t>
  </si>
  <si>
    <t>Гидропневмопривод строительной техники. Конструкция, принцип действия, расчет: Учебное пособие.*2019 г.</t>
  </si>
  <si>
    <t>Основы проектирования вибрационного оборудования. Учебн.пос., 1-е изд. 2019 г.</t>
  </si>
  <si>
    <t>Уханов А.П., Уханов Д.А., Рыблов М.В.</t>
  </si>
  <si>
    <t>Специализированная и специальная автомобильная техника. Уч. Пособие</t>
  </si>
  <si>
    <t>978-5-8114-2675-1</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</si>
  <si>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</si>
  <si>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Строительные машины и оборудование. Учебн. пос., 3-е изд., стер.*2019 г.</t>
  </si>
  <si>
    <t>Транспортные машины и оборудование шахт и рудников. Учебн. Пос, 1-е изд.*2019 г.</t>
  </si>
  <si>
    <t>Гидротехнические сооружения морских портов. Учебное пособие, 1-е изд. 2019 г.</t>
  </si>
  <si>
    <t>Судовые электроприводы. Учебник, КПТ 2019 г.</t>
  </si>
  <si>
    <t>Равин А.А.</t>
  </si>
  <si>
    <t>Техническая диагностика судового энергетического оборудования. Уч. пособие</t>
  </si>
  <si>
    <t>Кучерявый А.А.</t>
  </si>
  <si>
    <t>Авионика: Уч.пособие, 3-е изд., стер.</t>
  </si>
  <si>
    <t>978-5-8114-2120-6</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</si>
  <si>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курсантов и аспирантов технических вузов, летных училищ и академий, средних специальных учебных заведений, изучающих системы авионики. Книга содержит систематизированный обзор современного состояния и перспектив развития как отдельных систем авионики, так и её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лётную эксплуатацию.</t>
  </si>
  <si>
    <t>Логистика в АПК. Уч. пособие, 5-е изд., перераб. и доп. КПТ 2019 г.</t>
  </si>
  <si>
    <t>Логистика и теория очередей. Уч. пособие, 2-е изд., испр.</t>
  </si>
  <si>
    <t>Автотранспортные средства: Учебное пособие. 1-е изд.*2019 г.</t>
  </si>
  <si>
    <t>Дизельные двигатели транспортных и технологических машин. Учебное пособие, 2-е изд., испр. *2019 г.</t>
  </si>
  <si>
    <t>Современные зарядные и пусковые устройства для автомобилей. Уч. пособие КПТ 2019 г.</t>
  </si>
  <si>
    <t>Электронные и микропроцессорные системы управления автомобилей. Уч. пос., 1-е изд.*2019 г.</t>
  </si>
  <si>
    <t>Безопасность среды обитания на объектах сельского хозяйства. Учебник</t>
  </si>
  <si>
    <t>Морфология и физиология животных: Уч.пособие. КПТ 2019 г.</t>
  </si>
  <si>
    <t>Нормативно-правовые основы селекции и семеноводства: Уч. пособие, 2-е изд., испр.</t>
  </si>
  <si>
    <t>Организация информационно-консультационной службы в АПК. Сборник задач.*2019 г.</t>
  </si>
  <si>
    <t>Организация консультационной деятельности в АПК: Учебник, 1-е изд. 2019 г.</t>
  </si>
  <si>
    <t>Организация сельскохозяйственного производства. Альбом наглядных пособий. Уч.пособие. 1-е изд.*2019 г.</t>
  </si>
  <si>
    <t>Сельскохозяйственная радиология: Учебник. 2-е изд., перераб. и доп. КПТ 2019 г.</t>
  </si>
  <si>
    <t>Тематический русско-немецкий — немецко-русский словарь сельскохозяйственных терминов. Учебное пособие, 1-е изд.*2019 г.</t>
  </si>
  <si>
    <t>Технология производства яиц и мяса птицы на промышленной основе. Учебное пособие, 1-е изд.*2019 г.</t>
  </si>
  <si>
    <t>Экономика предприятий АПК. +CD. Учебное пособие.*2019 г.</t>
  </si>
  <si>
    <t>Атлас растений, учитываемых при апробации сортовых посевов зерновых, зернобобовых, масличных культур, многолетних и однолетних трав. Учебн. пос., 1-е изд. 2019 г.</t>
  </si>
  <si>
    <t>Бахчеводство. Учебник, 2-е изд., стер. КПТ 2019 г.</t>
  </si>
  <si>
    <t>Биологические основы получения высоких урожаев овощных культур. Учебник.*2019 г.</t>
  </si>
  <si>
    <t>Защита растений от вредителей 3-е изд., стер. 2019 г.</t>
  </si>
  <si>
    <t>Классификация почв и агроэкологическая типология земель: Уч.пособие, 2-е изд., стер. КПТ 2019 г.</t>
  </si>
  <si>
    <t>Обработка почвы, посев и посадка полевых культур. Монография</t>
  </si>
  <si>
    <t>Основы семеноведения: Уч.пособие, 1-е изд. 2019 г.</t>
  </si>
  <si>
    <t>Плодоводство. Учебн. пос., 1-е изд. 2019 г.</t>
  </si>
  <si>
    <t>Практикум по агрономическому почвоведению. Учебное пособие, 2-е изд., перераб и испр.*2019 г.</t>
  </si>
  <si>
    <t>Практикум по агроэкологии: Учебное пособие.*2019 г.</t>
  </si>
  <si>
    <t>Практикум по бахчеводству. Учебн. пос., 1-е изд. 2019 г.</t>
  </si>
  <si>
    <t>Ториков В.Е., Белоус Н.М.</t>
  </si>
  <si>
    <t>Практикум по луговому кормопроизводству. Уч. Пособие, 2-е изд., стер.</t>
  </si>
  <si>
    <t>978-5-8114-2587-7</t>
  </si>
  <si>
    <t>Учебное пособие включает лабораторно-практические занятия и учебную практику в полевых условиях для студентов агрономических, зоотехнических и ветеринарных направлений подготовки.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энегросберегающие технологии заготовки сена, силоса и сенажа.</t>
  </si>
  <si>
    <t>Практикум по селекции и семеноводству полевых культур. Учебн. пос., 1-е изд. 2019 г.</t>
  </si>
  <si>
    <t>Практикум по технологии производства продукции растениеводства. Учебн. пос., 1-е изд. 2019 г.</t>
  </si>
  <si>
    <t>Практикум по цветоводству. Учебн. пос., 1-е изд. 2019 г.</t>
  </si>
  <si>
    <t>Ториков В.Е., Мельникова О.В. и др.</t>
  </si>
  <si>
    <t>Производство семян и посадочного материала сельскохозяйственных культур. Уч. пособие</t>
  </si>
  <si>
    <t>Растениеводство: лабораторно-практические занятия. Том 1. Зерновые культуры. Учебное пособие, 1-е изд.*2019 г.</t>
  </si>
  <si>
    <t>Растениеводство: лабораторно-практические занятия. Том 2. Технические и кормовые культуры. Учебное пособие, 1-е изд.*2019 г.</t>
  </si>
  <si>
    <t>Стифеев А. И., Бессонова Е.А., Никитина О.В.</t>
  </si>
  <si>
    <t>Система рационального использования и охрана земель. Уч. пособие</t>
  </si>
  <si>
    <t>Копылов В.И., Литвинова Т.В. и др.</t>
  </si>
  <si>
    <t>Субтропические культуры. Уч. пособие</t>
  </si>
  <si>
    <t>Субтропические культуры. Учебн. пос., 1-е изд. 2019 г.</t>
  </si>
  <si>
    <t>Корсунова Т.М., Имескенова Э.Г.</t>
  </si>
  <si>
    <t>Устойчивое сельское хозяйство. Уч. пособие</t>
  </si>
  <si>
    <t>Химические средства защиты растений. Учебное пособие, 2-е изд., перераб. и доп.*2019 г.</t>
  </si>
  <si>
    <t>Наумкин В.Н., Демидова А.Г. и др.</t>
  </si>
  <si>
    <t>Целебные свойства дикорастущих растений. Уч. пособие</t>
  </si>
  <si>
    <t>Частное плодоводство. Виноград. Уч. пособие</t>
  </si>
  <si>
    <t>Экологическое земледелие с основами почвоведения и агрохимии. Учебник, 2-е изд., испр. 2019 г.</t>
  </si>
  <si>
    <t>Возобновляемые источники энергии в АПК: Уч.пособие, 1-е изд. 2019 г.</t>
  </si>
  <si>
    <t>Конструкция тракторов и автомобилей. Учебное пособие, 1-е изд.*2019 г.</t>
  </si>
  <si>
    <t>Курсовое и дипломное проектирование по электроснабжению сельского хозяйства: Учебное пособие. 2-е изд., испр. и доп.*2019 г.</t>
  </si>
  <si>
    <t>Моделирование в агроинженерии. Учебник, 2-е изд., испр. и доп. 2019 г.</t>
  </si>
  <si>
    <t>Монтаж, эксплуатация и ремонт технологического оборудования. Курсовое проектирование: Учебное пособие. 2-е изд., перераб. и доп.*2019 г.</t>
  </si>
  <si>
    <t>Основы электропривода: Уч.пособие. 2-е изд.*2019 г.</t>
  </si>
  <si>
    <t>Основы электроснабжения. Учебное пособие, 1-е изд.*2019 г.</t>
  </si>
  <si>
    <t>Ресурсосберегающие технологии и оборудование в животноводстве. Учебн. пос., 1-е изд.*2019 г.</t>
  </si>
  <si>
    <t>Роторные зерноуборочные комбайны. Учебное пособие, 1-е изд.*2019 г.</t>
  </si>
  <si>
    <t>Современные проблемы науки и производства в агроинженерии. Учебник, 1-е изд.*2019 г.</t>
  </si>
  <si>
    <t>Технологическое и техническое обеспечение процессов машинного доения коров, обработки и переработки молока. Учебное пособие, 2-е изд., стер.*2019 г.</t>
  </si>
  <si>
    <t>Электромеханические преобразователи энергии: Уч.пособие*2019 г.</t>
  </si>
  <si>
    <t>Электропривод: Учебник*2019 г.</t>
  </si>
  <si>
    <t>Энергосбережение в сельском хозяйстве. Учебн. пос., 1-е изд. 2019 г.</t>
  </si>
  <si>
    <t>Царенко П.П., Шевхужев А.Ф.</t>
  </si>
  <si>
    <t>Введение в зоотехнию. Учебник, 2-е изд., стер.</t>
  </si>
  <si>
    <t>978-5-8114-2546-4</t>
  </si>
  <si>
    <t>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t>
  </si>
  <si>
    <t>Ведение животноводства в условиях радиоактивного загрязнения среды: Уч.пособие *2019 г.</t>
  </si>
  <si>
    <t>Генофонд домашних животных России: Уч.пособие*2019 г.</t>
  </si>
  <si>
    <t>Терентьев В.В., Терентьева М.В., Максимова О.В.</t>
  </si>
  <si>
    <t>Домашнее овцеводство и козоводство. Уч. пособие</t>
  </si>
  <si>
    <t>Животноводство. Учебник, 1-е изд. 2019 г.</t>
  </si>
  <si>
    <t>Зоогигиена. Учебник, 2-е изд.,  испр. и доп.*2019 г.</t>
  </si>
  <si>
    <t>Козоводство. Учебное пособие, 1-е изд.*2019 г.</t>
  </si>
  <si>
    <t>Корма и кормовые добавки для животных. Учебное пособие.*2019 г.</t>
  </si>
  <si>
    <t>Молочное дело. Учебное пособие, 1-е изд.*2019 г.</t>
  </si>
  <si>
    <t>Шевхужев А.Ф., Легошин Г.П.</t>
  </si>
  <si>
    <t>Мясное скотоводство и производство говядины. Учебник, 2-е изд., перераб. и доп.</t>
  </si>
  <si>
    <t>Мясные породы крупного рогатого скота. Учебн. пос., 3-е изд., перераб.</t>
  </si>
  <si>
    <t>978-5-8114-2424-5</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</si>
  <si>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</si>
  <si>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Родионов Г.В., Юлдашбаев Ю.А., Табакова Л.П.</t>
  </si>
  <si>
    <t>Основы животноводства. Учебник</t>
  </si>
  <si>
    <t>Основы питания и кормления сельскохозяйственных животных: Учебник * 2019 г.</t>
  </si>
  <si>
    <t>Основы технологии производства и первичной обработки продукции животноводства. Учебное пособие, 1-е изд.*2019 г.</t>
  </si>
  <si>
    <t>Поведение животных: Учебное пособие.*2019 г.</t>
  </si>
  <si>
    <t>Практикум по племенному делу в скотоводстве. Учебное пособие*2019 г.</t>
  </si>
  <si>
    <t>Практикум по производству продукции животноводства. Учебн. пос., 1-е изд. 2019 г.</t>
  </si>
  <si>
    <t>Практикум по разведению животных. Учебное пособие, 2-е изд., перераб. и доп.*2019 г.</t>
  </si>
  <si>
    <t>Практические занятия по животноводству. Учебн. пос., 3-е изд. перераб. и доп.*2019 г.</t>
  </si>
  <si>
    <t>Практические занятия по скотоводству. Учебное пособие.*2019 г.</t>
  </si>
  <si>
    <t>Разведение животных, 2-е изд., испр. и доп. 2019 г.</t>
  </si>
  <si>
    <t>Свиньи: содержание, кормление и болезни: Уч.пособие*2019 г.</t>
  </si>
  <si>
    <t>Современные производственные технологии содержания сельскохозяйственных животных + CD. Учебное пособие, 1-е изд.*2019 г.</t>
  </si>
  <si>
    <t>Современные технологии и гигиена содержания птицы. Учебн. пос., 1-е изд.*2019 г.</t>
  </si>
  <si>
    <t>Содержание, кормление и болезни клеточных пушных зверей: Уч.пособие, 1-е изд.*2019 г.</t>
  </si>
  <si>
    <t>Стандартизация, технология переработки и хранения продукции животноводства: Уч.пособие, 3-е изд., стер. 2019г. КПТ</t>
  </si>
  <si>
    <t>Технология воспроизводства племенного скота: Уч.пособие, 2-е изд., испр. 2019 г.</t>
  </si>
  <si>
    <t>Технология производства молока и говядины. Учебник</t>
  </si>
  <si>
    <t>Технология разведения и содержания свиней. Учебн. пос., 1-е изд.*2019 г.</t>
  </si>
  <si>
    <t>Фелинология. Учебн. пос., 2-е изд., перераб. и доп. 2019 г.</t>
  </si>
  <si>
    <t>Экспертиза кормов и кормовых добавок. Учебное пособие, 4-е изд., испр. и доп.*2019 г.</t>
  </si>
  <si>
    <t>Экстерьер и конституция крупного рогатого скота Якутии. Уч. Пособие КПТ 2019 г.</t>
  </si>
  <si>
    <t>Бадлуев Э.Б., Ешижамсоев Б.Д., Цыбикжапов А.Д.</t>
  </si>
  <si>
    <t>Акушерство и гинекология сельскохозяйственных животных. Рабочая тетрадь для лабораторно-практических занятий и самостоятельной работы. Уч. пособие</t>
  </si>
  <si>
    <t>Анатомия животных. + DVD. Учебн. пос., 1-е изд. 2019 г.</t>
  </si>
  <si>
    <t>Биологически активные вещества в физиологических и биохимических процессах в организме животного. Учебное пособие, 1-е изд.*2019 г.</t>
  </si>
  <si>
    <t>Биологические особенности и болезни нутрий: Учебное пособие.*2019 г.</t>
  </si>
  <si>
    <t>Биологические свойства гормонов и их применение в ветеринарии. Учебное пособие, 1-е изд.*2019 г.</t>
  </si>
  <si>
    <t>Болезни молодняка животных. Учебн. пос., 2-е изд., перераб. и доп. 2019 г.</t>
  </si>
  <si>
    <t>Авдеенко В.С., Федотов С.В.</t>
  </si>
  <si>
    <t>Ветеринарная андрология. Уч. пособие</t>
  </si>
  <si>
    <t>Ветеринарная клиническая рентгенология: Уч.пособие, 1-е изд. 2019 г.</t>
  </si>
  <si>
    <t>Ветеринарная микробиология и иммунология. Практикум. + CD. Учебн. пос., 1-е изд.*2019 г.</t>
  </si>
  <si>
    <t>Ветеринарная санитария на предприятиях по производству и переработке сырья животного происхождения. Учебное пособие, 1-е изд.*2019 г.</t>
  </si>
  <si>
    <t>Ветеринарная фармация. Учебник. 2-е изд., испр. и доп.*2019 г.</t>
  </si>
  <si>
    <t>Ветеринарно-санитарная экспертиза с основами технологии и стандартизации продуктов животноводства. Учебник. 4-е изд., стер.*2019 г.</t>
  </si>
  <si>
    <t>Внутренние болезни животных: Учебник для ССУЗов. 2-е изд., испр. и доп.* 2019 г.</t>
  </si>
  <si>
    <t>Диагностика болезней и ветсанэкспертиза рыбы. Учебное пособие, 1-е изд.*2019 г.</t>
  </si>
  <si>
    <t>Диагностика и фармакокоррекция уролитиаза плотоядных животных. Учебное пособие.*2019 г.</t>
  </si>
  <si>
    <t>Инфекционные болезни лабораторных животных: Учебное пособие.*2019 г.</t>
  </si>
  <si>
    <t>Инфекционные болезни пушных зверей: Уч.пособие, 1-е изд.*2019 г.</t>
  </si>
  <si>
    <t>Масимов Н.А., Лебедько С.И.</t>
  </si>
  <si>
    <t>Инфекционные болезни собак и кошек. Уч. пособие, 2-е изд., стер. КПТ 2019 г.</t>
  </si>
  <si>
    <t>978-5-8114-0938-9</t>
  </si>
  <si>
    <t>Рекомендовано Учебно-методическим объединением высших учебных  заведений РФ по образованию в области зоотехнии и ветеринарии в качестве учебного пособия для студентов высших учебных заведений, обучающихся по специальности 111201 - "Ветеринария". 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ветеринарных специалистов: работников ветеринарных клиник, лабораторий, студентов зооветеринарных вузов.</t>
  </si>
  <si>
    <t>Требухов А.В., Эленшлегер А.А. и др.</t>
  </si>
  <si>
    <t>Кетоз коров и телят. Уч. пособие</t>
  </si>
  <si>
    <t>Калюжный И.И., Убираев С.П. и др.</t>
  </si>
  <si>
    <t>Клинико-биохимические аспекты кислотно-основного гомеостаза и их значение в патологии продуктивных животных. Монограифя</t>
  </si>
  <si>
    <t>Комплексная терапия и терапевтическая техника в ветеринарной медицине: Уч.пособие*2019 г.</t>
  </si>
  <si>
    <t>Коррекция побочных эффектов фармакотерапии в клинической ветеринарной практике: Учебное пособие.*2019 г.</t>
  </si>
  <si>
    <t>Международная ветеринарная анатомическая номенклатура на латинском и русском языках. Nomina Anatomica Veterinaria (пятая редакция). Справочник, 1-е изд.*2019 г.</t>
  </si>
  <si>
    <t>Местное обезболивание и методы  новокаиновой  терапии  животных. Уч.-метод. пос., 1-е изд*2019 г.</t>
  </si>
  <si>
    <t>Микробиология и иммунология. Учебное пособие, 2-е изд., перераб. и доп.*2019 г.</t>
  </si>
  <si>
    <t>Общая фармакология (ветеринария). 2-е изд.*2019 г.</t>
  </si>
  <si>
    <t>Общая хирургия. Учебн. пос., 1-е изд. 2019 г.</t>
  </si>
  <si>
    <t>Организация государственного ветеринарного надзора. Учебник, 2-е изд., перераб. и доп.</t>
  </si>
  <si>
    <t>Организация и экономика ветеринарного дела. Учебник, 6-е изд., перераб. и доп. 2019 г.</t>
  </si>
  <si>
    <t>Горчаков Э.В., Багамаев Б.М. и др.</t>
  </si>
  <si>
    <t>Основы биологической химии. Уч. пособие, 2-е изд., стер.</t>
  </si>
  <si>
    <t>Основы ветеринарии. Учебное пособие, 1-е изд.*2019 г.</t>
  </si>
  <si>
    <t>Основы полимеразной цепной реакции с разными форматами детекции: Учебное пособие. КПТ 2019 г.</t>
  </si>
  <si>
    <t>Основы физиологии. Учебное пособие, 1-е изд.*2019 г.</t>
  </si>
  <si>
    <t>Третьяков А.М., Евдокимов П.И.</t>
  </si>
  <si>
    <t>Паразитология и инвазионные болезни. Рабочая тетрадь. Уч. Пособие</t>
  </si>
  <si>
    <t>Патологическая анатомия животных. Учебник, 2-е изд., перераб. и доп.*2019 г.</t>
  </si>
  <si>
    <t>Повышение воспроизводительной способности молочных коров. Учебное пособие.*2019 г.</t>
  </si>
  <si>
    <t>Практикум по акушерству и гинекологии. Учебн. пос., 1-е изд.</t>
  </si>
  <si>
    <t>Практикум по ветеринарной микробиологии и микологии: Уч.пособие, 1-е изд. 2019 г.</t>
  </si>
  <si>
    <t>Практикум по ветеринарной санитарии, зоогигиене и биоэкологии. Учебное пособие, 1-е изд.*2019 г.</t>
  </si>
  <si>
    <t>Практикум по общей хирургии. Учебн. пос., 1-е изд.*2019 г.</t>
  </si>
  <si>
    <t>Практикум по частной хирургии. Учебн. пос., 1-е изд.*2019 г.</t>
  </si>
  <si>
    <t>Практикум по этологии с основами зоопсихологии. Учебное пособие, 1-е изд.*2019 г.</t>
  </si>
  <si>
    <t>Препараты различных фармакологических групп. Механизм действия. Учебн. пос., 3-е изд., перераб. и доп. 2019 г.</t>
  </si>
  <si>
    <t>Кульмакова Н.И., Мударисов Р.М., Хакимов И.Н.</t>
  </si>
  <si>
    <t>Продуктивные качества крупного рогатого скота и сохранность молодняка при коррекции иммунитета». Монография</t>
  </si>
  <si>
    <t>Регуляция физиологических функций у животных: Учебное пособие. 2-е изд.*2019 г.</t>
  </si>
  <si>
    <t>Сборник нормативно-правовых документов по ветеринарно-санитарной экспертизе мяса и мясопродуктов. Учебное пособие. КПТ 2019 г.</t>
  </si>
  <si>
    <t>Справочник ветеринарного терапевта: Учебное пособие. 5-е изд.*2019 г.</t>
  </si>
  <si>
    <t>Справочник ветеринарного фельдшера*2019 г.</t>
  </si>
  <si>
    <t>Стероиды. Строение, получение, свойства и биологическое значение, применение в медицине и ветеринарии. Учебное пособие*2019 г.</t>
  </si>
  <si>
    <t>Судебная ветеринарная медицина. Учебник, 3-е изд., испр. и доп. 2019 г.</t>
  </si>
  <si>
    <t>Тесты по радиобиологии. Учебн. пос., 1-е изд. 2019 г.</t>
  </si>
  <si>
    <t>Тесты по цитологии, эмбриологии и общей гистологии для самостоятельной подготовки и контроля студентов ветеринарных вузов: Учебное пособие.*2019 г.</t>
  </si>
  <si>
    <t>Фармакология. Учебник, 4-е изд., испр. и доп.*2019 г.</t>
  </si>
  <si>
    <t>Физиологическая регуляция организма: Уч. пособие КПТ 2019 г.</t>
  </si>
  <si>
    <t>Физиология и патология животной клетки: Учебное пособие.*2019 г.</t>
  </si>
  <si>
    <t>Физиология и этология сельскохозяйственных птиц. Учебник.*2019 г.</t>
  </si>
  <si>
    <t>Физиология иммунной системы. Учебн. пос., 1-е изд. 2019 г.</t>
  </si>
  <si>
    <t>Физиология пищеварения и обмена веществ: Уч.пособие КПТ 2019 г.</t>
  </si>
  <si>
    <t>Физиология репродуктивной системы млекопитающих: Уч.пособие*2019 г.</t>
  </si>
  <si>
    <t>Физиология сердечно-сосудистой системы и лекарственная регуляция ее функций у животных. Учебное пособие, 1-е изд.*2019 г.</t>
  </si>
  <si>
    <t>Физиолого-биохимические основы резистентности животных. Учебное пособие.*2019 г.</t>
  </si>
  <si>
    <t>Фитотоксикозы домашних животных. Учебник, 2-е изд., перераб. и доп. 2019 г.</t>
  </si>
  <si>
    <t>Цитология, гистология и эмбриология. Лабораторный практикум. Учебн. пос., 1-е изд. 2019 г.</t>
  </si>
  <si>
    <t>Цитология, гистология, эмбриология + CD. Учебник., 2-е изд., испр.*2019 г.</t>
  </si>
  <si>
    <t>Цитология, гистология, эмбриология. Уч. пособие, 3-е изд., перераб.</t>
  </si>
  <si>
    <t>Эпизоотологический метод исследования: Учебное пособие.*2019 г.</t>
  </si>
  <si>
    <t>Этология с основами зоопсихологии: Учебн. пособие. 2-е изд., стер.*2019 г.</t>
  </si>
  <si>
    <t>Биология медоносной пчелы: Уч.пособие.*2019 г.</t>
  </si>
  <si>
    <t>Медоносная пчела: содержание, кормление и уход. Учебн. пос., 1-е изд. 2019 г.</t>
  </si>
  <si>
    <t>Практикум по пчеловодству: Уч.пособие. 2-е изд. КПТ 2019 г.</t>
  </si>
  <si>
    <t>Пчеловодство. Учебник.*2019 г.</t>
  </si>
  <si>
    <t>Методы изучения охотничьих и охраняемых животных в полевых условиях. Учебное пособие, 1-е изд.*2019 г.</t>
  </si>
  <si>
    <t>Охотничье дело. Охотоведение и охотничье хозяйство: Уч.пособие, 2-е изд., испр. 2019 г.</t>
  </si>
  <si>
    <t>Охотничьи угодья. Учебное пособие, 1-е изд.*2019 г.</t>
  </si>
  <si>
    <t>Техника дрессировки собак: навыки послушания. Учебное пособие</t>
  </si>
  <si>
    <t>Индустриальное рыбоводство. Учебник, 2-е изд., испр. и доп.*2019 г.</t>
  </si>
  <si>
    <t>Искусственное воспроизводство рыб. Управление размножением. Учебное пособие 2019 г.</t>
  </si>
  <si>
    <t>Ихтиопатология и ветеринарно-санитарная экспертиза рыб. Учебное пособие, 1-е изд.*2019 г.</t>
  </si>
  <si>
    <t>Озерное товарное рыбоводство. Учебник, 1-е изд.*2019 г.</t>
  </si>
  <si>
    <t>Осетроводство на интенсивной основе. Учебник, 2-е изд., перераб. и доп.*2019 г.</t>
  </si>
  <si>
    <t>Основы рыбоводства: Учебник.*2019 г.</t>
  </si>
  <si>
    <t>Купинский С.Б.</t>
  </si>
  <si>
    <t>Продукционные возможности рыбохозяйственных водоемов и объектов рыбоводства. Уч. пособие</t>
  </si>
  <si>
    <t>Рыбоводство: Учебное пособие, 2-е изд., стер.*2019 г.</t>
  </si>
  <si>
    <t>Рыбохозяйственная гидротехника с основами мелиорации. Учебн. пос., 1-е изд.*2019 г.</t>
  </si>
  <si>
    <t>Физиология рыб: Учебное пособие. 2-е изд., стер.*2019 г.</t>
  </si>
  <si>
    <t>Взаимосвязь и изменчивость физико-механических свойств древесины. Монография, 2-е изд., испр. КПТ 2019 г.</t>
  </si>
  <si>
    <t>Водные ресурсы и основы водного хозяйства. Учебное пособие, 3-е изд., испр. и доп.*2019 г.</t>
  </si>
  <si>
    <t>Дереворежущие станки и инструменты. Подготовка к тестированию. Уч. пособие КПТ 2019 г.</t>
  </si>
  <si>
    <t>Древесные растения в ландшафтном проектировании и инженерном благоустройстве территории. Учебное пособие, 1-е изд. 2019 г.</t>
  </si>
  <si>
    <t>Древесные растения лесных, защитных и зеленых насаждений. Учебное пособие. КПТ 2019 г.</t>
  </si>
  <si>
    <t>Лесная мелиорация. Учебн. пос., 1-е изд. 2019 г.</t>
  </si>
  <si>
    <t>Лесная метеорология с основами климатологии: Уч.пособие. 3-е изд.*2019 г.</t>
  </si>
  <si>
    <t>Лесная фитопатология. Учебник, 2-е изд., испр. и доп.*2019 г.</t>
  </si>
  <si>
    <t>Лесоведение и лесоводство: Учебник. 3-е изд., перераб. и доп.*2019 г.</t>
  </si>
  <si>
    <t>Лесотехнический толковый словарь. Уч. пособие КПТ 2019 г.</t>
  </si>
  <si>
    <t>Грязькин А.В.</t>
  </si>
  <si>
    <t>Недревесная продукция леса. Учебник, 5-е изд., испр. и доп.</t>
  </si>
  <si>
    <t>Синицын Е. М.</t>
  </si>
  <si>
    <t>Определитель покрытосеменных древесных растений по плодам и семенам. Уч. пособие</t>
  </si>
  <si>
    <t>Основы лесного хозяйства и таксация леса. Учебное пособие. 3-е изд., стер., испр. и доп.*2019 г.</t>
  </si>
  <si>
    <t>Основы лесного хозяйства. Лабораторный практикум. Учебн. пос., 1-изд.*2019 г.</t>
  </si>
  <si>
    <t>Хромова Т.М. (сост.)</t>
  </si>
  <si>
    <t>Основы лесоведения. Уч. особие</t>
  </si>
  <si>
    <t>Справочник по дереворежущему инструменту. Уч. пособие КПТ 2019 г.</t>
  </si>
  <si>
    <t>Ландшафтная архитектура: озеленение и благоустройство территорий индивидуальной застройки. Уч. пособие</t>
  </si>
  <si>
    <t>Озеленение населенных мест: Уч.пособие, 3-е изд., стер. 2019 г.</t>
  </si>
  <si>
    <t>Плодовые деревья и кустарники для ландшафта. Учебное пособие, 1-е изд.*2019 г.</t>
  </si>
  <si>
    <t>Цветоводство и питомниководство. Уч. пособие, 3-е изд., стер. КПТ 2019 г.</t>
  </si>
  <si>
    <t>Конструкции и испытания деревообрабатывающих машин. Учебное пособие, 1-е изд.*2019 г.</t>
  </si>
  <si>
    <t>Круглопильные станки для распиловки бревен и брусьев. Уч. пособие КПТ 2019 г.</t>
  </si>
  <si>
    <t>Лесопиление горизонтальными ленточнопильными станками: Учебное пособие.*2019 г.</t>
  </si>
  <si>
    <t>Оборудование для производства и обработки фанеры. Учебное пособие, 1-е изд.*2019 г.</t>
  </si>
  <si>
    <t>Оборудование и инструмент деревообрабатывающих и плитных производств. Учебно-справочное пособие, 2-е изд., стер.</t>
  </si>
  <si>
    <t>Основы программирования станков с ЧПУ для фрезерования древесины. Уч. пособие КПТ 2019 г.</t>
  </si>
  <si>
    <t>Первичная обработка пиломатериалов на лесопильных предприятиях. Учебное пособие для ССУЗов. 2-е изд., испр. КПТ 2019 г.</t>
  </si>
  <si>
    <t>Первичная обработка пиломатериалов на лесопильных предприятиях: Учебное пособие, 4-е изд., стер. КПТ 2019 г.</t>
  </si>
  <si>
    <t>Пилопродукция: оценка качества и количества: Учебное пособие.*2019 г.</t>
  </si>
  <si>
    <t>Проектирование деревообрабатывающих предприятий. Учебн. пос., 1-е изд. 2019 г.</t>
  </si>
  <si>
    <t>Решение задач по резанию древесины. Учебное пособие, 1-е изд.*2019 г.</t>
  </si>
  <si>
    <t>Технология древесных плит и композитных материалов. Учебное пособие. КПТ 2019 г.</t>
  </si>
  <si>
    <t>Технология клееных материалов. Учебн. пос., 1-е изд. 2019 г.</t>
  </si>
  <si>
    <t>Технология клееных материалов. Учебно-справочное пособие, 2-е изд., испр. КПТ 2019 г.</t>
  </si>
  <si>
    <t>Технология новых клееных материалов. Учебн. пос., 1-е изд. 2019 г.</t>
  </si>
  <si>
    <t>Химия древесины и синтетических полимеров. Учебник, 2-е изд.КПТ 2019 г.</t>
  </si>
  <si>
    <t>Энциклопедия деревообработки. Уч. пособие КПТ 2019 г.</t>
  </si>
  <si>
    <t>Конструирование и расчет машин и оборудования для лесосечных работ и нижних складов. Учебник, 2-е изд., перераб. и доп.*2019 г.</t>
  </si>
  <si>
    <t>Механизация лесного хозяйства и садово-паркового строительства. Учебник, 1-е изд.*2019 г.</t>
  </si>
  <si>
    <t>Надежность лесозаготовительных машин и оборудования. Учебное пособие.*2019 г.</t>
  </si>
  <si>
    <t>Основы научных исследований лесных машин. Учебник, 2-е изд.*2019 г.</t>
  </si>
  <si>
    <t>Лесные дороги. Справочник. Учебн. пос., 1-е изд.*2019 г.</t>
  </si>
  <si>
    <t>Лесопромышленная логистика: Учебник.*2019 г.</t>
  </si>
  <si>
    <t>Лесотранспортные машины: Учебное пособие.*2019 г.</t>
  </si>
  <si>
    <t>Свойства бумаги: Уч.пособие, 5-е изд., стер.*2019 г.</t>
  </si>
  <si>
    <t>Биотехнология рационального использования гидробионтов. Учебник, 1-е изд.*2019 г.</t>
  </si>
  <si>
    <t>Виртуальный лабораторный практикум по курсу «Материаловедение» + CD*2019 г.</t>
  </si>
  <si>
    <t>Виртуальный лабораторный практикум по курсу «Процессы и аппараты пищевых производств» + CD". Уч. пособие, 1-е изд. КПТ 2019 г.</t>
  </si>
  <si>
    <t>Массообменные процессы в химической и пищевой технологии. Лабораторные и практические занятия: Уч.пособие, 1-е изд. 2019 г.</t>
  </si>
  <si>
    <t>Математические методы в пищевой инженерии. Учебн. пос., 1-е изд.*2019 г.</t>
  </si>
  <si>
    <t>Микробиология рыбы и рыбных продуктов. Учебное пособие, 2-е изд., перераб. и доп.*2019 г.</t>
  </si>
  <si>
    <t>Ковалева О.А., Здрабова Е.М. и др.</t>
  </si>
  <si>
    <t>Общая технология переработки сырья животного происхождения (мясо, молоко). Уч. пособие</t>
  </si>
  <si>
    <t>Проектирования технологического оборудования пищевых производств: Учебное пособие. 1-е изд.*2019 г.</t>
  </si>
  <si>
    <t>Процессы и аппараты пищевых производств и биотехнологии. Уч. пособие, 2-е изд., стер.</t>
  </si>
  <si>
    <t>Сырье и материалы рыбной промышленности. Учебник, 3-е изд. испр. и доп.*2019 г.</t>
  </si>
  <si>
    <t>Теплонасосные установки в отраслях агропромышленного комплекса. Учебник, 1-е изд. 2019 г.</t>
  </si>
  <si>
    <t>Зуев Н.А., Пеленко В.В.</t>
  </si>
  <si>
    <t>Технологическое оборудование мясной промышленности. Мясорубки. Уч. пособие</t>
  </si>
  <si>
    <t>Бурова Т.Е., Баженова И.А., Баженова Т.С.</t>
  </si>
  <si>
    <t>Технология замороженных готовых блюд. Уч. пособие</t>
  </si>
  <si>
    <t>Технохимический контроль жиров и жирозаменителей: Учебное пособие. 1-е изд.*2019 г.</t>
  </si>
  <si>
    <t>Физико-химические методы исследования. Учебник, 1-е изд.*2019 г.</t>
  </si>
  <si>
    <t>Практикум по технологии молока и молочных продуктов. Технология цельномолочных продуктов. Учебн. пос., 1-е изд. КПТ 2019 г.</t>
  </si>
  <si>
    <t>Практикум по технологии молочных консервов и заменителей цельного молока. Учебное пособие.*2019 г.</t>
  </si>
  <si>
    <t>Тара и упаковка молочных продуктов: Уч.пособие, 1-е изд. 2019 г.</t>
  </si>
  <si>
    <t>Технология пивоварения: Уч.пособие, 1-е изд.*2019 г.</t>
  </si>
  <si>
    <t>Зернохранилища и технологии элеваторной промышленности: Уч.пособие. КПТ 2019 г.</t>
  </si>
  <si>
    <t>Технология хлебопекарного производства: Учебник, 1-е изд.</t>
  </si>
  <si>
    <t>Бобренева И.В.</t>
  </si>
  <si>
    <t>Безопасность продовольственного сырья и пищевых продуктов. У. пособие</t>
  </si>
  <si>
    <t>Мезенова О.Я.</t>
  </si>
  <si>
    <t>Гомеостаз и питание. Уч. пособие, 2-е изд., испр.</t>
  </si>
  <si>
    <t>Процессы и аппараты пищевой технологии. Учебн.пос., 1-е изд. 2019 г.</t>
  </si>
  <si>
    <t>Сенсорный анализ продуктов переработки рыбы и беспозвоночных. Учебн.пос., 1 изд. 2019 г.</t>
  </si>
  <si>
    <t>Мошков В.И.</t>
  </si>
  <si>
    <t>Технология приготовления пищи. Технология приготовления полуфабрикатов из рыбы. Уч. пособие</t>
  </si>
  <si>
    <t>Харенко Е.Н., Яричевская Н.Н., Юдина С.Б.</t>
  </si>
  <si>
    <t>Технология функциональных продуктов для геродиетического питания. Уч. пособие</t>
  </si>
  <si>
    <t>Товароведение продовольственных товаров (практикум): Уч.пособие, 1-е изд. 2019 г.</t>
  </si>
  <si>
    <t>Долганова Н.В., Мижуева С.А. и др.</t>
  </si>
  <si>
    <t>Упаковка, хранение и транспортировка рыбы и рыбных продуктов. Уч. пособие, 3-е изд., испр.</t>
  </si>
  <si>
    <t>Функциональные продукты питания и из разработка. Уч. пособие</t>
  </si>
  <si>
    <t>Анатомия и физиология человека. Дневник практических занятий. Уч. пособие</t>
  </si>
  <si>
    <t>Анатомия и физиология человека. Словарь терминов и понятий. Уч. пособие</t>
  </si>
  <si>
    <t>Гидромеханика и гармония кровеносной сосудистой системы. Монография КПТ 2019 г.</t>
  </si>
  <si>
    <t>Общая и санитарная микробиология с техникой микробиологических исследований. Уч. пособие, 3-е изд., стер.</t>
  </si>
  <si>
    <t>Оказание неотложной медицинской помощи детям. Алгоритмы манипуляций.Уч. особие</t>
  </si>
  <si>
    <t>Курбатова У.Б.</t>
  </si>
  <si>
    <t>Здоровый ребенок. Уч. пособие</t>
  </si>
  <si>
    <t>Инфекционная безопасность: уч. пособие* 2019 г.</t>
  </si>
  <si>
    <t>Роль фельдшера в профилактике инфекций, передающихся при оказании медицинской помощи. Уч. пособие</t>
  </si>
  <si>
    <t>Пономарева Л.А., Старикова С.М.</t>
  </si>
  <si>
    <t>Сестринский уход в педиатрии. Тестовые задания и ситуационные задачи. Уч. пособие</t>
  </si>
  <si>
    <t>Ханукаева М.Б., Твердохлебова О.Ю. и др.</t>
  </si>
  <si>
    <t>Сестринский уход в хирургии. Рабочая тетрадь. Уч. пособие</t>
  </si>
  <si>
    <t>Сестринский уход в хирургии. Тактика медицинской сестры при неотложных состояниях в хирургии. Уч. пособие</t>
  </si>
  <si>
    <t>Сестринский уход в хирургии. Тактика медицинской сестры при неотложных состояниях в хирургии. Уч. пособие. КПТ 2019 г.</t>
  </si>
  <si>
    <t>Костюкова Э.О., Симонова О.О.</t>
  </si>
  <si>
    <t>Сестринское дело в косметологии. Практикум. Уч. пособие</t>
  </si>
  <si>
    <t>Сестринское дело в косметологии. Уч. пособие</t>
  </si>
  <si>
    <t>Сестринское дело в оториноларингологии. Учебно-методическое пособие, 2-е изд., стер.</t>
  </si>
  <si>
    <t>Рабинович И.В.</t>
  </si>
  <si>
    <t>Сестринское дело при инфекционных заболеваниях. Уч. пособие</t>
  </si>
  <si>
    <t>Теория и практика сестринского дела в хирургии: Уч. пособие, 2-е изд., доп.* 2019 г.</t>
  </si>
  <si>
    <t>Лавлинская Т.М.</t>
  </si>
  <si>
    <t>Участие в лечебно-диагностическом и реабилитационном процессах. Пособие для подготовки к экзаменам. Учебно-методическое пособие</t>
  </si>
  <si>
    <t>Дударь В.Л., Фукалова Н.В., Черемисина А.А.</t>
  </si>
  <si>
    <t>Сестринский уход в акушерстве и гинекологии. Уч. Пособие</t>
  </si>
  <si>
    <t>Технология изготовления лекарственных форм. Мягкие лекарственные формы. Уч. пособие</t>
  </si>
  <si>
    <t>Иванов В.Г., Шараев П.Н.</t>
  </si>
  <si>
    <t>Основы контроля качества лабораторных исследований. Уч. пособие, 2-е изд., испр.</t>
  </si>
  <si>
    <t>Французский язык для студентов медицинских колледжей. Сборник текстов. Уч. Пособие КПТ 2019 г.</t>
  </si>
  <si>
    <t>Политический анализ. Учебно-методическое пособие КПТ 2019 г.</t>
  </si>
  <si>
    <t>Взаимодействие и совершенствование правил юридической техники. Монография КПТ 2019 г.</t>
  </si>
  <si>
    <t>Конституционное право зарубежных стран. Уч. Пособие КПТ 2019 г.</t>
  </si>
  <si>
    <t>Основы управления в органах внутренних дел. Уч. Пособие КПТ 2019 г.</t>
  </si>
  <si>
    <t>В учебно-практическом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формирование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</si>
  <si>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Понятие и правовой статус вспомогательных государственных органов. Монография, 2-е изд., испр. и доп. КПТ 2019 г.</t>
  </si>
  <si>
    <t>Беликов Е.Г.</t>
  </si>
  <si>
    <t>Развитие социального государства в России. Финансово-правовые аспекты. Монография КПТ 2019 г.</t>
  </si>
  <si>
    <t>Уголовно-исполнительная система. Прошлое, настоящее и перспективы. Монография, 2-е изд., испр. КПТ 2019 г.</t>
  </si>
  <si>
    <t>Оценка земель с обременениями в использовании. Теория и методика. Монография КПТ 2019 г.</t>
  </si>
  <si>
    <t>Системный анализ деятельности организации. Практикум. Уч. пособие, 2-е изд., перераб. и доп. КПТ 2019 г.</t>
  </si>
  <si>
    <t>Управленческий консалтинг в АПК. Уч. пособие КПТ 2019 г.</t>
  </si>
  <si>
    <t>Литау Е.Я.</t>
  </si>
  <si>
    <t>Финансовое управление развивающимися проектами. Уч. пособие</t>
  </si>
  <si>
    <t>Экономика отраслей растениеводства: Уч.пособие, 2-е изд., перераб. и доп.*2019 г.</t>
  </si>
  <si>
    <t>Экономика энергетического производства: Учебное пособие. 6-е изд., доп. и перераб.*2019 г.</t>
  </si>
  <si>
    <t>Определение площадей объектов недвижимости. Учебное пособие, 1-е изд.*2019 г.</t>
  </si>
  <si>
    <t>Техническая инвентаризация объектов капитального строительства. Учебн. пос., 1-е изд. 2019 г.</t>
  </si>
  <si>
    <t>Правовое регулирование маркетинговой деятельности. Уч. пособие КПТ 2019 г.</t>
  </si>
  <si>
    <t>Рекламные тексты. Сборник упражнений. Уч. пособие КПТ 2019 г.</t>
  </si>
  <si>
    <t>Фандрейзинг, спонсорство и благотворительность. Учебно-методическое пособие КПТ 2019 г.</t>
  </si>
  <si>
    <t>Экспертиза рыб северных видов. Качество и безопасность. Учебник КПТ 2019 г.</t>
  </si>
  <si>
    <t>Николенко П.Г., Гаврильева Т.Ф.</t>
  </si>
  <si>
    <t>Проектирование гостиничной деятельности. Уч. пособие</t>
  </si>
  <si>
    <t>Высокоточное оружие и борьба с ним. Учебное пособие, 1-е изд.*2019 г.</t>
  </si>
  <si>
    <t>Методы, модели и средства обнаружения воздушных целей на атмосферном фоне широкоугольными оптико-электронными системами. Монография, 2-е изд., испр. и доп. КПТ 2019 г.</t>
  </si>
  <si>
    <t>Шульдешов Л.С., Софронов В.А., Федоров Б.В.</t>
  </si>
  <si>
    <t>Общая тактика. Взвод, отделение, танк. Уч. пособие</t>
  </si>
  <si>
    <t>Образование в русской культурной традиции: от возникновения до первой четверти XVIII века. Уч. Пособие КПТ 2019 г.</t>
  </si>
  <si>
    <t>Английский язык для направления подготовки «Товароведение». Уч.пособие, 1-е изд. 2019 г.</t>
  </si>
  <si>
    <t>Немецкий язык для зооветеринарных вузов. Учебное пособие, 2-е изд., стер.*2019 г.</t>
  </si>
  <si>
    <t>Крупа-Шушарина С.В.</t>
  </si>
  <si>
    <t>32  фортепианные миниатюры для средних и старших классов ДМШ и ДШИ. „Вдохновение“. Ноты</t>
  </si>
  <si>
    <t>978-5-8114-3841-9</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</si>
  <si>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</si>
  <si>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60 избранных этюдов для фортепиано. Ноты, 2-е изд., стер</t>
  </si>
  <si>
    <t>Ежедневные упражнения для фортепиано. Ноты, 3-е изд., стер.</t>
  </si>
  <si>
    <t>978-5-8114-3830-3</t>
  </si>
  <si>
    <t xml:space="preserve">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 </t>
  </si>
  <si>
    <t>978-5-8114-3805-1</t>
  </si>
  <si>
    <t>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t>
  </si>
  <si>
    <t>Новая формула. Мысли для учащих и учащихся на фортепиано. Уч. пособие, 4-е изд., стер.</t>
  </si>
  <si>
    <t>Бородин А.П., Кюи Ц.А. и др.</t>
  </si>
  <si>
    <t>Парафразы на неизменяемую тему. Для фортепиано. Ноты, 2-е изд., испр.</t>
  </si>
  <si>
    <t>978-5-8114-3862-4</t>
  </si>
  <si>
    <t xml:space="preserve"> «Парафразы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t>
  </si>
  <si>
    <t>Последовательный курс игры на фортепиано. Сложность. 15 этюдов для освобождения пальцев. Соч. 25. Ноты</t>
  </si>
  <si>
    <t>978-5-8114-3874-7</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</si>
  <si>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</si>
  <si>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978-5-8114-3786-3</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</si>
  <si>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</si>
  <si>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Технические упражнения. Октавные и аккордовые упражнения с различной аппликатурой (Тетрадь 12). Ноты</t>
  </si>
  <si>
    <t>Погожева Т.В.</t>
  </si>
  <si>
    <t>Вопросы методики обучения игре на скрипке. Учебно-методическое пособие, 2-е изд., стер.</t>
  </si>
  <si>
    <t>Школа для скрипки. В двух частях. Уч. пособие, 4-е изд., стер.</t>
  </si>
  <si>
    <t>Виницкий А.И.</t>
  </si>
  <si>
    <t>Введение в джазовую гармонию для классических гитаристов+ CD. Уч. пособие</t>
  </si>
  <si>
    <t>Таффанель П., Гобер Ф.</t>
  </si>
  <si>
    <t>17 больших ежедневных упражнений для флейты. Ноты</t>
  </si>
  <si>
    <t>978-5-8114-3832-7</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</si>
  <si>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</si>
  <si>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Школа игры на саксофоне. Пособие для самостоятельного освоения инструмента + DVD. Уч. пособие, 5-е изд., стер.</t>
  </si>
  <si>
    <t>Вокальная техника и ее значение. Уч. пособие, 3-е изд., стер.</t>
  </si>
  <si>
    <t>Гимнастика голоса. Руководство к развитию и правильному употреблению органов голоса в пении и система правильного дыхания. Уч. пособие, 5-е изд., стер.</t>
  </si>
  <si>
    <t>Ирландские народные песни. Ноты, 2-е изд., стер.</t>
  </si>
  <si>
    <t>Практическая школа современного пения. 18 трелей (рулад) и 4 сольфеджио. 12 вокализов для высокого и среднего голоса. Уч. Пособие, 2-е изд., стер.</t>
  </si>
  <si>
    <t>Емельянов В.В.</t>
  </si>
  <si>
    <t>Развитие голоса. Координация и тренинг: Уч.пособие, 8-е изд., испр.</t>
  </si>
  <si>
    <t>978-5-8114-0207-6</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</si>
  <si>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кому-то кажущиеся забавными, а кому-то странными упражнения системы Емельянова. В этой книге автор метода -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всю необходимую информацию для того, чтобы самому разобраться в том, что же такое певческий голос, и начать самостоятельную работу по его развитию и совершенствованию. Система взглядов, метод и школа, созданные В. В. Емельяновым, работают на всех уровнях -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</si>
  <si>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Сборник народных песен. Песни реки Чусовой. Уч. пособие, 3-е изд., стер.</t>
  </si>
  <si>
    <t>978-5-8114-2527-3</t>
  </si>
  <si>
    <t xml:space="preserve">В настоящий сборник современного московского композитора Михаэля Ройтерштейна вошли хоровые произведения разной сложности для детских голосов: две сюиты, цикл «Пасхальные песни», триптих на стихи японских поэтов и несколько хоровых миниатюр.
Неповторимый авторский стиль Ройтерштейна, знакомый уже многим музыкантам, мастерски воплощен в хоровых работах композитора: образных, разнохарактерных, гармонически красочных и композиционно цельных.
Нотный сборник адресован руководителям детских и юношеских хоров, студентам и педагогам хоровых отделений музыкальных вузов, а также всем любителям хоровой музыки. </t>
  </si>
  <si>
    <t>Шатрова Е.Е.</t>
  </si>
  <si>
    <t>Сборник хоровых и ансамблевых произведений для детей и юношества. „В поисках чуда“. Ноты</t>
  </si>
  <si>
    <t>978-5-8114-3829-7</t>
  </si>
  <si>
    <t xml:space="preserve">Круг творческих интересов казанского композитора Екатерины Шатровой велик, однако особое место занимает вокальная музыка для детей. Ансамблевые и хоровые песни завоевали популярность у многих руководителей детских коллективов и у юных певцов. Яркие образы и самобытный свежий стиль свойственны каждой песне сборника «В поисках чуда».
Издание адресовано детским и юношеским ансамблям и хоровым коллективам.  </t>
  </si>
  <si>
    <t>Светские произведения. Гимны. Песнословие. Музыка войны 1812 года. Ноты, 2-е изд., стер.</t>
  </si>
  <si>
    <t>Соронго. Произведение для женского хора и фортепиано. Принцесса карнавала. Произведение для женского хора и двух фортепиано. Ноты</t>
  </si>
  <si>
    <t>978-5-8114-3782-5</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</si>
  <si>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</si>
  <si>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Лагутин А.И.</t>
  </si>
  <si>
    <t>Методика преподавания музыкальной литературы в детской музыкальной школе. Уч. пособие, 4-е изд, стер.</t>
  </si>
  <si>
    <t>978-5-8114-2210-4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</si>
  <si>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осуществление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</si>
  <si>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Мои воспоминания о Ф. Листе. Письма Ф. Листа к А. И. Зилоти. Уч. Пособие, 2-е изд., стер.</t>
  </si>
  <si>
    <t>Музыкальное путешествие по городам Германии. Уч. пособие,  2-е изд., стер.</t>
  </si>
  <si>
    <t>Сергей Рахманинов в Санкт-Петербурге — Петрограде. Уч. пособие, 3-е изд., стер.</t>
  </si>
  <si>
    <t>978-5-8114-3745-0</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</si>
  <si>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музыки.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студентам музыкальных училищ и консерваторий, а также широкому кругу интересующихся искусством.</t>
  </si>
  <si>
    <t>Пронин Б.А.</t>
  </si>
  <si>
    <t>Методика формирования исполнительского аппарата тромбониста. Уч. пособие</t>
  </si>
  <si>
    <t>978-5-8114-3787-0</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</si>
  <si>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</si>
  <si>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и консерваторий.</t>
  </si>
  <si>
    <t>Учение о каноне: Уч.пособие., 3-е изд., стер.</t>
  </si>
  <si>
    <t>Владимиров В.В.</t>
  </si>
  <si>
    <t>Концертные пьесы для биг-бенда. Рамка для блюза „Secret message“. Ноты</t>
  </si>
  <si>
    <t>978-5-8114-3785-6</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</si>
  <si>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t>
  </si>
  <si>
    <t>Бальный танец XVI–XIX веков. 4-е изд., стер.</t>
  </si>
  <si>
    <t>Дуэт. Время и балет.</t>
  </si>
  <si>
    <t>Дыхание в хореографии. Уч. пособие, 4-е изд., стер.</t>
  </si>
  <si>
    <t>978-5-8114-1172-6</t>
  </si>
  <si>
    <t>Музыкальное сопровождение урока народного танца. 3-е изд., стер.</t>
  </si>
  <si>
    <t>Музыкальное сопровождение урока народного танца. 4-е изд., стер.</t>
  </si>
  <si>
    <t>Устойчивость и координация в хореографии. Учебно-методическое пособие, 4-е изд., стер.</t>
  </si>
  <si>
    <t>978-5-8114-1753-7</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</si>
  <si>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Книга адресована студентам и педагогам хореографических училищ и академий</t>
  </si>
  <si>
    <t>Драматургия и режиссура зрелищных форм. Соучастие в зрелище, или Игра в миф. Учебно-методическое пособие</t>
  </si>
  <si>
    <t>Мастерство актера и режиссера. Уч. пособие, 10-е изд., стер.</t>
  </si>
  <si>
    <t>Основы драматургии театрализованных представлений. Учебник, 6-е изд, стер.</t>
  </si>
  <si>
    <t>Основы сценического движения. Учебник, 6-е изд., стер.</t>
  </si>
  <si>
    <t>Принципы режиссуры театрализованных представлений и праздников. Уч. пособие, 3-е изд., стер.</t>
  </si>
  <si>
    <t>Шихматов Л.М., Львова В.К.</t>
  </si>
  <si>
    <t>Сценические этюды: Уч. пособие, 7-е изд., стер.</t>
  </si>
  <si>
    <t>978-5-91938-141-9</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</si>
  <si>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процесс.Пособие предназначено для студентов театральных вузов и училищ, институтов культуры и искусств, а также будет интересно действующим практикам театра и широкому кругу любителей сценического искусства.</t>
  </si>
  <si>
    <t>Уроки театра для больших и маленьких. Уч. Пособие, 2-е изд., стер.</t>
  </si>
  <si>
    <t>Анализ и интерпретация произведения искусства. Художественное сотворчество. Уч. Пособие, 5-е изд., стер.</t>
  </si>
  <si>
    <t>Теория и практика международных специальных событий. Уч. Пособие, 2-е изд., стер.</t>
  </si>
  <si>
    <t>Философские проблемы генезиса, структуры и содержания современной космологии. Монография КПТ 2019 г.</t>
  </si>
  <si>
    <t>Психология и педагогика высшей школы. Уч. пособие, 1-е изд. КПТ 2019 г.</t>
  </si>
  <si>
    <t>Психология понятийного мышления. Уч. пособие КПТ 2019 г.</t>
  </si>
  <si>
    <t>Психология учебного взаимодействия. Монография, 2-е изд., перераб. и доп. КПТ 2019 г.</t>
  </si>
  <si>
    <t>Психология функциональных состояний. Уч. пособие КПТ 2019 г.</t>
  </si>
  <si>
    <r>
      <rPr>
        <b/>
        <i/>
        <sz val="8"/>
        <color indexed="12"/>
        <rFont val="Microsoft Sans Serif"/>
        <family val="2"/>
        <charset val="204"/>
      </rPr>
      <t>1 кв.*</t>
    </r>
    <r>
      <rPr>
        <i/>
        <sz val="8"/>
        <color indexed="12"/>
        <rFont val="Microsoft Sans Serif"/>
        <family val="2"/>
        <charset val="204"/>
      </rPr>
      <t xml:space="preserve"> </t>
    </r>
    <r>
      <rPr>
        <sz val="8"/>
        <rFont val="Microsoft Sans Serif"/>
        <family val="2"/>
      </rPr>
      <t>- ориентировочный срок выхода книги</t>
    </r>
  </si>
  <si>
    <t>1 кв.</t>
  </si>
  <si>
    <t>1 кв., Гриф</t>
  </si>
  <si>
    <t>Цена с доставкой</t>
  </si>
  <si>
    <t>Цена издательская</t>
  </si>
  <si>
    <t>Индивидуальный предприниматель Ерохин Александр Сергеевич
ИНН 616608461425 ОГРН ИП 317619600175792
344045 г. Ростов-на-Дону, ул. Думенко 7/9 кв.18
тел. +7-903-433-88-09; E-mail: torg180@mail.ru
Ваш менеджер  Александр Викторович Шведов тел. +7-900-120-89-31 E-mail: torg181@mail.ru</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</si>
</sst>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6" formatCode="#,##0.00&quot;р.&quot;;\-#,##0.00&quot;р.&quot;"/>
    <numFmt numFmtId="172" formatCode="dd\.mm\.yy"/>
    <numFmt numFmtId="173" formatCode="#,##0.00&quot;р.&quot;"/>
    <numFmt numFmtId="174" formatCode="#,##0.00_р_."/>
  </numFmts>
  <fonts count="27" x14ac:knownFonts="1">
    <font>
      <sz val="10"/>
      <name val="Arial Cyr"/>
      <charset val="204"/>
    </font>
    <font>
      <sz val="7"/>
      <name val="Arial"/>
      <family val="2"/>
      <charset val="204"/>
    </font>
    <font>
      <b/>
      <i/>
      <sz val="8"/>
      <name val="Arial"/>
      <family val="2"/>
      <charset val="204"/>
    </font>
    <font>
      <sz val="7"/>
      <color indexed="12"/>
      <name val="Arial"/>
      <family val="2"/>
      <charset val="204"/>
    </font>
    <font>
      <b/>
      <sz val="8"/>
      <color indexed="81"/>
      <name val="Tahoma"/>
      <family val="2"/>
      <charset val="204"/>
    </font>
    <font>
      <sz val="8"/>
      <color indexed="81"/>
      <name val="Tahoma"/>
      <family val="2"/>
      <charset val="204"/>
    </font>
    <font>
      <sz val="8"/>
      <name val="Arial"/>
      <family val="2"/>
      <charset val="204"/>
    </font>
    <font>
      <sz val="6"/>
      <name val="Arial"/>
      <family val="2"/>
      <charset val="204"/>
    </font>
    <font>
      <b/>
      <u/>
      <sz val="8"/>
      <name val="Microsoft Sans Serif"/>
      <family val="2"/>
    </font>
    <font>
      <b/>
      <sz val="8"/>
      <color indexed="10"/>
      <name val="Microsoft Sans Serif"/>
      <family val="2"/>
    </font>
    <font>
      <sz val="8"/>
      <name val="Microsoft Sans Serif"/>
      <family val="2"/>
    </font>
    <font>
      <b/>
      <sz val="8"/>
      <name val="Microsoft Sans Serif"/>
      <family val="2"/>
    </font>
    <font>
      <sz val="14"/>
      <name val="Arial"/>
      <family val="2"/>
      <charset val="204"/>
    </font>
    <font>
      <b/>
      <sz val="9"/>
      <name val="Arial"/>
      <family val="2"/>
      <charset val="204"/>
    </font>
    <font>
      <b/>
      <i/>
      <sz val="8"/>
      <color indexed="14"/>
      <name val="Arial"/>
      <family val="2"/>
      <charset val="204"/>
    </font>
    <font>
      <b/>
      <sz val="6"/>
      <color indexed="12"/>
      <name val="Arial"/>
      <family val="2"/>
      <charset val="204"/>
    </font>
    <font>
      <sz val="10"/>
      <name val="Arial Cyr"/>
      <charset val="204"/>
    </font>
    <font>
      <sz val="8"/>
      <name val="Microsoft Sans Serif"/>
      <family val="2"/>
      <charset val="204"/>
    </font>
    <font>
      <b/>
      <i/>
      <sz val="8"/>
      <color indexed="17"/>
      <name val="Microsoft Sans Serif"/>
      <family val="2"/>
      <charset val="204"/>
    </font>
    <font>
      <b/>
      <i/>
      <sz val="8"/>
      <color indexed="12"/>
      <name val="Arial"/>
      <family val="2"/>
      <charset val="204"/>
    </font>
    <font>
      <b/>
      <i/>
      <sz val="8"/>
      <color indexed="12"/>
      <name val="Microsoft Sans Serif"/>
      <family val="2"/>
      <charset val="204"/>
    </font>
    <font>
      <b/>
      <i/>
      <sz val="8"/>
      <color indexed="12"/>
      <name val="Microsoft Sans Serif"/>
      <family val="2"/>
      <charset val="204"/>
    </font>
    <font>
      <i/>
      <sz val="8"/>
      <color indexed="12"/>
      <name val="Microsoft Sans Serif"/>
      <family val="2"/>
      <charset val="204"/>
    </font>
    <font>
      <sz val="8"/>
      <color indexed="12"/>
      <name val="Microsoft Sans Serif"/>
      <family val="2"/>
      <charset val="204"/>
    </font>
    <font>
      <b/>
      <i/>
      <sz val="6"/>
      <color rgb="FF0000FF"/>
      <name val="Arial"/>
      <family val="2"/>
      <charset val="204"/>
    </font>
    <font>
      <sz val="7"/>
      <color rgb="FFFF0000"/>
      <name val="Arial"/>
      <family val="2"/>
      <charset val="204"/>
    </font>
    <font>
      <b/>
      <sz val="9"/>
      <color theme="3" tint="-0.499984740745262"/>
      <name val="Arial"/>
      <family val="2"/>
      <charset val="204"/>
    </font>
  </fonts>
  <fills count="2">
    <fill>
      <patternFill patternType="none"/>
    </fill>
    <fill>
      <patternFill patternType="gray125"/>
    </fill>
  </fills>
  <borders count="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s>
  <cellStyleXfs count="25">
    <xf numFmtId="0" fontId="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cellStyleXfs>
  <cellXfs count="59">
    <xf numFmtId="0" fontId="0" fillId="0" borderId="0" xfId="0"/>
    <xf numFmtId="0" fontId="6" fillId="0" borderId="0" xfId="0" applyFont="1" applyFill="1" applyAlignment="1">
      <alignment horizontal="left" vertical="top"/>
    </xf>
    <xf numFmtId="0" fontId="6" fillId="0" borderId="0" xfId="0" applyFont="1" applyFill="1" applyAlignment="1">
      <alignment horizontal="left" vertical="top" wrapText="1"/>
    </xf>
    <xf numFmtId="0" fontId="1" fillId="0" borderId="0" xfId="0" applyFont="1" applyFill="1" applyAlignment="1">
      <alignment horizontal="left" vertical="top"/>
    </xf>
    <xf numFmtId="0" fontId="1" fillId="0" borderId="0" xfId="0" applyNumberFormat="1" applyFont="1" applyFill="1" applyAlignment="1"/>
    <xf numFmtId="174" fontId="1" fillId="0" borderId="0" xfId="0" applyNumberFormat="1" applyFont="1" applyFill="1" applyAlignment="1"/>
    <xf numFmtId="49" fontId="7" fillId="0" borderId="0" xfId="0" applyNumberFormat="1" applyFont="1" applyFill="1" applyAlignment="1">
      <alignment horizontal="left" vertical="top"/>
    </xf>
    <xf numFmtId="2" fontId="6" fillId="0" borderId="0" xfId="0" applyNumberFormat="1" applyFont="1" applyFill="1" applyAlignment="1">
      <alignment horizontal="left" vertical="top"/>
    </xf>
    <xf numFmtId="0" fontId="1" fillId="0" borderId="0" xfId="0" applyFont="1" applyFill="1" applyAlignment="1"/>
    <xf numFmtId="0" fontId="6" fillId="0" borderId="0" xfId="0" applyFont="1" applyFill="1" applyAlignment="1"/>
    <xf numFmtId="0" fontId="8" fillId="0" borderId="0" xfId="0" applyFont="1" applyFill="1" applyBorder="1" applyAlignment="1">
      <alignment horizontal="left" vertical="top"/>
    </xf>
    <xf numFmtId="0" fontId="0" fillId="0" borderId="0" xfId="0" applyFill="1" applyAlignment="1"/>
    <xf numFmtId="0" fontId="0" fillId="0" borderId="0" xfId="0" applyFill="1" applyAlignment="1">
      <alignment horizontal="left"/>
    </xf>
    <xf numFmtId="0" fontId="2" fillId="0" borderId="1" xfId="0" applyFont="1" applyFill="1" applyBorder="1" applyAlignment="1">
      <alignment horizontal="left" vertical="top"/>
    </xf>
    <xf numFmtId="0" fontId="12" fillId="0" borderId="1" xfId="0" applyFont="1" applyFill="1" applyBorder="1" applyAlignment="1">
      <alignment horizontal="left" vertical="top" wrapText="1"/>
    </xf>
    <xf numFmtId="174" fontId="3" fillId="0" borderId="2" xfId="0" applyNumberFormat="1" applyFont="1" applyFill="1" applyBorder="1" applyAlignment="1"/>
    <xf numFmtId="166" fontId="3" fillId="0" borderId="3" xfId="0" applyNumberFormat="1" applyFont="1" applyFill="1" applyBorder="1" applyAlignment="1" applyProtection="1"/>
    <xf numFmtId="14" fontId="13" fillId="0" borderId="1" xfId="0" applyNumberFormat="1" applyFont="1" applyFill="1" applyBorder="1" applyAlignment="1">
      <alignment horizontal="left" vertical="top" wrapText="1"/>
    </xf>
    <xf numFmtId="174" fontId="3" fillId="0" borderId="4" xfId="0" applyNumberFormat="1" applyFont="1" applyFill="1" applyBorder="1" applyAlignment="1"/>
    <xf numFmtId="9" fontId="3" fillId="0" borderId="5" xfId="0" applyNumberFormat="1" applyFont="1" applyFill="1" applyBorder="1" applyAlignment="1"/>
    <xf numFmtId="1" fontId="1" fillId="0" borderId="0" xfId="0" applyNumberFormat="1" applyFont="1" applyFill="1" applyBorder="1" applyAlignment="1">
      <alignment horizontal="left" vertical="top"/>
    </xf>
    <xf numFmtId="0" fontId="3" fillId="0" borderId="1" xfId="0" applyNumberFormat="1" applyFont="1" applyFill="1" applyBorder="1" applyAlignment="1">
      <alignment horizontal="center" vertical="center" wrapText="1"/>
    </xf>
    <xf numFmtId="174" fontId="3" fillId="0" borderId="1" xfId="0" applyNumberFormat="1" applyFont="1" applyFill="1" applyBorder="1" applyAlignment="1">
      <alignment horizontal="center" vertical="center" wrapText="1"/>
    </xf>
    <xf numFmtId="0" fontId="3" fillId="0" borderId="0" xfId="0" applyFont="1" applyFill="1" applyAlignment="1">
      <alignment horizontal="center" vertical="center" wrapText="1"/>
    </xf>
    <xf numFmtId="0" fontId="6" fillId="0" borderId="0" xfId="0" applyNumberFormat="1" applyFont="1" applyFill="1" applyAlignment="1"/>
    <xf numFmtId="174" fontId="6" fillId="0" borderId="0" xfId="0" applyNumberFormat="1" applyFont="1" applyFill="1" applyAlignment="1"/>
    <xf numFmtId="173" fontId="3" fillId="0" borderId="1" xfId="0" applyNumberFormat="1" applyFont="1" applyFill="1" applyBorder="1" applyAlignment="1" applyProtection="1"/>
    <xf numFmtId="0" fontId="6" fillId="0" borderId="1" xfId="0" applyFont="1" applyFill="1" applyBorder="1" applyAlignment="1">
      <alignment horizontal="left" vertical="top"/>
    </xf>
    <xf numFmtId="0" fontId="6" fillId="0" borderId="1" xfId="0" applyFont="1" applyFill="1" applyBorder="1" applyAlignment="1">
      <alignment horizontal="left" vertical="top" wrapText="1"/>
    </xf>
    <xf numFmtId="49" fontId="7" fillId="0" borderId="1" xfId="0" applyNumberFormat="1" applyFont="1" applyFill="1" applyBorder="1" applyAlignment="1">
      <alignment horizontal="left" vertical="top"/>
    </xf>
    <xf numFmtId="2" fontId="6" fillId="0" borderId="1" xfId="0" applyNumberFormat="1" applyFont="1" applyFill="1" applyBorder="1" applyAlignment="1">
      <alignment horizontal="left" vertical="top"/>
    </xf>
    <xf numFmtId="0" fontId="1" fillId="0" borderId="1" xfId="0" applyFont="1" applyFill="1" applyBorder="1" applyAlignment="1">
      <alignment horizontal="left" vertical="top"/>
    </xf>
    <xf numFmtId="0" fontId="17" fillId="0" borderId="0" xfId="0" applyFont="1" applyFill="1" applyAlignment="1">
      <alignment horizontal="left" vertical="top"/>
    </xf>
    <xf numFmtId="0" fontId="6" fillId="0" borderId="1" xfId="0" applyNumberFormat="1" applyFont="1" applyFill="1" applyBorder="1" applyAlignment="1"/>
    <xf numFmtId="0" fontId="24" fillId="0" borderId="0" xfId="0" applyFont="1" applyFill="1" applyBorder="1" applyAlignment="1">
      <alignment horizontal="center" vertical="center" wrapText="1"/>
    </xf>
    <xf numFmtId="0" fontId="24" fillId="0" borderId="0" xfId="0" applyFont="1" applyFill="1" applyAlignment="1">
      <alignment horizontal="center" vertical="center" wrapText="1"/>
    </xf>
    <xf numFmtId="0" fontId="24" fillId="0" borderId="1" xfId="0" applyFont="1" applyFill="1" applyBorder="1" applyAlignment="1">
      <alignment horizontal="center" vertical="center" wrapText="1"/>
    </xf>
    <xf numFmtId="0" fontId="21" fillId="0" borderId="0" xfId="0" applyFont="1" applyFill="1" applyAlignment="1">
      <alignment horizontal="left" vertical="top"/>
    </xf>
    <xf numFmtId="0" fontId="18" fillId="0" borderId="0" xfId="0" applyFont="1" applyFill="1" applyAlignment="1">
      <alignment horizontal="left" vertical="top"/>
    </xf>
    <xf numFmtId="0" fontId="0" fillId="0" borderId="0" xfId="0" applyAlignment="1">
      <alignment wrapText="1"/>
    </xf>
    <xf numFmtId="166" fontId="3" fillId="0" borderId="6" xfId="0" applyNumberFormat="1" applyFont="1" applyFill="1" applyBorder="1" applyAlignment="1" applyProtection="1"/>
    <xf numFmtId="0" fontId="15" fillId="0" borderId="7" xfId="0" applyFont="1" applyFill="1" applyBorder="1" applyAlignment="1">
      <alignment horizontal="center" vertical="center" wrapText="1"/>
    </xf>
    <xf numFmtId="0" fontId="3" fillId="0" borderId="7" xfId="0" applyFont="1" applyFill="1" applyBorder="1" applyAlignment="1">
      <alignment horizontal="center" vertical="center"/>
    </xf>
    <xf numFmtId="0" fontId="3" fillId="0" borderId="7" xfId="0" applyFont="1" applyFill="1" applyBorder="1" applyAlignment="1">
      <alignment horizontal="center" vertical="center" wrapText="1"/>
    </xf>
    <xf numFmtId="49" fontId="3" fillId="0" borderId="7" xfId="0" applyNumberFormat="1" applyFont="1" applyFill="1" applyBorder="1" applyAlignment="1">
      <alignment horizontal="center" vertical="center" wrapText="1"/>
    </xf>
    <xf numFmtId="2" fontId="3" fillId="0" borderId="7" xfId="0" applyNumberFormat="1" applyFont="1" applyFill="1" applyBorder="1" applyAlignment="1">
      <alignment horizontal="center" vertical="center" wrapText="1"/>
    </xf>
    <xf numFmtId="172" fontId="3" fillId="0" borderId="8" xfId="0" applyNumberFormat="1" applyFont="1" applyFill="1" applyBorder="1" applyAlignment="1">
      <alignment horizontal="center" vertical="center" wrapText="1"/>
    </xf>
    <xf numFmtId="172" fontId="1" fillId="0" borderId="0" xfId="0" applyNumberFormat="1" applyFont="1" applyFill="1" applyAlignment="1">
      <alignment horizontal="center" vertical="center"/>
    </xf>
    <xf numFmtId="0" fontId="1" fillId="0" borderId="0" xfId="0" applyFont="1" applyFill="1" applyAlignment="1">
      <alignment horizontal="center" vertical="center"/>
    </xf>
    <xf numFmtId="172" fontId="1" fillId="0" borderId="1" xfId="0" applyNumberFormat="1" applyFont="1" applyFill="1" applyBorder="1" applyAlignment="1">
      <alignment horizontal="center" vertical="center"/>
    </xf>
    <xf numFmtId="0" fontId="1" fillId="0" borderId="1" xfId="0" applyFont="1" applyFill="1" applyBorder="1" applyAlignment="1">
      <alignment horizontal="center" vertical="center"/>
    </xf>
    <xf numFmtId="0" fontId="0" fillId="0" borderId="1" xfId="0" applyBorder="1" applyAlignment="1">
      <alignment horizontal="center" vertical="center" wrapText="1"/>
    </xf>
    <xf numFmtId="0" fontId="7" fillId="0" borderId="1" xfId="0" applyNumberFormat="1" applyFont="1" applyFill="1" applyBorder="1" applyAlignment="1">
      <alignment horizontal="left" vertical="top"/>
    </xf>
    <xf numFmtId="14" fontId="1" fillId="0" borderId="1" xfId="0" applyNumberFormat="1" applyFont="1" applyFill="1" applyBorder="1" applyAlignment="1">
      <alignment horizontal="left" vertical="top"/>
    </xf>
    <xf numFmtId="0" fontId="25" fillId="0" borderId="0" xfId="0" applyFont="1" applyFill="1" applyAlignment="1">
      <alignment horizontal="left" vertical="top"/>
    </xf>
    <xf numFmtId="0" fontId="25" fillId="0" borderId="7" xfId="0" applyFont="1" applyFill="1" applyBorder="1" applyAlignment="1">
      <alignment horizontal="center" vertical="center" wrapText="1"/>
    </xf>
    <xf numFmtId="0" fontId="14" fillId="0" borderId="0" xfId="0" applyFont="1" applyFill="1" applyAlignment="1">
      <alignment wrapText="1"/>
    </xf>
    <xf numFmtId="174" fontId="26" fillId="0" borderId="0" xfId="0" applyNumberFormat="1" applyFont="1" applyFill="1" applyAlignment="1">
      <alignment horizontal="center" wrapText="1"/>
    </xf>
    <xf numFmtId="174" fontId="26" fillId="0" borderId="0" xfId="0" applyNumberFormat="1" applyFont="1" applyFill="1" applyAlignment="1">
      <alignment horizontal="center"/>
    </xf>
  </cellXfs>
  <cellStyles count="25">
    <cellStyle name="Обычный" xfId="0" builtinId="0"/>
    <cellStyle name="Обычный 10" xfId="1"/>
    <cellStyle name="Обычный 12" xfId="2"/>
    <cellStyle name="Обычный 13" xfId="3"/>
    <cellStyle name="Обычный 15" xfId="4"/>
    <cellStyle name="Обычный 16" xfId="5"/>
    <cellStyle name="Обычный 17" xfId="6"/>
    <cellStyle name="Обычный 18" xfId="7"/>
    <cellStyle name="Обычный 19" xfId="8"/>
    <cellStyle name="Обычный 2" xfId="9"/>
    <cellStyle name="Обычный 21" xfId="10"/>
    <cellStyle name="Обычный 24" xfId="11"/>
    <cellStyle name="Обычный 26" xfId="12"/>
    <cellStyle name="Обычный 27" xfId="13"/>
    <cellStyle name="Обычный 30" xfId="14"/>
    <cellStyle name="Обычный 31" xfId="15"/>
    <cellStyle name="Обычный 32" xfId="16"/>
    <cellStyle name="Обычный 33" xfId="17"/>
    <cellStyle name="Обычный 35" xfId="18"/>
    <cellStyle name="Обычный 36" xfId="19"/>
    <cellStyle name="Обычный 4" xfId="20"/>
    <cellStyle name="Обычный 5" xfId="21"/>
    <cellStyle name="Обычный 7" xfId="22"/>
    <cellStyle name="Обычный 8" xfId="23"/>
    <cellStyle name="Обычный 9" xfId="2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2</xdr:row>
      <xdr:rowOff>45720</xdr:rowOff>
    </xdr:from>
    <xdr:to>
      <xdr:col>0</xdr:col>
      <xdr:colOff>548640</xdr:colOff>
      <xdr:row>8</xdr:row>
      <xdr:rowOff>106680</xdr:rowOff>
    </xdr:to>
    <xdr:pic>
      <xdr:nvPicPr>
        <xdr:cNvPr id="1749" name="Picture 3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051560"/>
          <a:ext cx="548640" cy="1074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P3240"/>
  <sheetViews>
    <sheetView tabSelected="1" zoomScaleNormal="100" workbookViewId="0">
      <pane ySplit="10" topLeftCell="A11" activePane="bottomLeft" state="frozen"/>
      <selection pane="bottomLeft" activeCell="J1" sqref="J1:J65536"/>
    </sheetView>
  </sheetViews>
  <sheetFormatPr defaultColWidth="9.109375" defaultRowHeight="10.199999999999999" x14ac:dyDescent="0.2"/>
  <cols>
    <col min="1" max="1" width="8.44140625" style="24" customWidth="1"/>
    <col min="2" max="2" width="10.5546875" style="25" bestFit="1" customWidth="1"/>
    <col min="3" max="3" width="9.88671875" style="25" bestFit="1" customWidth="1"/>
    <col min="4" max="4" width="6.6640625" style="35" customWidth="1"/>
    <col min="5" max="5" width="24.109375" style="1" customWidth="1"/>
    <col min="6" max="6" width="48.109375" style="2" customWidth="1"/>
    <col min="7" max="7" width="12.33203125" style="6" customWidth="1"/>
    <col min="8" max="8" width="12.6640625" style="1" customWidth="1"/>
    <col min="9" max="9" width="9.109375" style="1" hidden="1" customWidth="1"/>
    <col min="10" max="10" width="8.33203125" style="1" customWidth="1"/>
    <col min="11" max="11" width="7.88671875" style="7" customWidth="1"/>
    <col min="12" max="12" width="10" style="3" customWidth="1"/>
    <col min="13" max="13" width="7.44140625" style="3" customWidth="1"/>
    <col min="14" max="14" width="6" style="3" customWidth="1"/>
    <col min="15" max="15" width="4" style="3" customWidth="1"/>
    <col min="16" max="16" width="4.6640625" style="3" customWidth="1"/>
    <col min="17" max="17" width="7.88671875" style="3" customWidth="1"/>
    <col min="18" max="18" width="7.6640625" style="3" customWidth="1"/>
    <col min="19" max="19" width="18.6640625" style="3" customWidth="1"/>
    <col min="20" max="21" width="8.109375" style="47" customWidth="1"/>
    <col min="22" max="24" width="9.109375" style="48" customWidth="1"/>
    <col min="25" max="31" width="9.109375" style="8"/>
    <col min="32" max="16384" width="9.109375" style="9"/>
  </cols>
  <sheetData>
    <row r="1" spans="1:24" ht="13.8" customHeight="1" x14ac:dyDescent="0.2">
      <c r="A1" s="4"/>
      <c r="B1" s="5"/>
      <c r="C1" s="57" t="s">
        <v>11188</v>
      </c>
      <c r="D1" s="58"/>
      <c r="E1" s="58"/>
      <c r="F1" s="58"/>
    </row>
    <row r="2" spans="1:24" ht="13.2" customHeight="1" x14ac:dyDescent="0.2">
      <c r="A2" s="4"/>
      <c r="B2" s="5"/>
      <c r="C2" s="58"/>
      <c r="D2" s="58"/>
      <c r="E2" s="58"/>
      <c r="F2" s="58"/>
    </row>
    <row r="3" spans="1:24" ht="13.2" customHeight="1" x14ac:dyDescent="0.2">
      <c r="A3" s="4"/>
      <c r="B3" s="5"/>
      <c r="C3" s="58"/>
      <c r="D3" s="58"/>
      <c r="E3" s="58"/>
      <c r="F3" s="58"/>
    </row>
    <row r="4" spans="1:24" ht="13.8" customHeight="1" x14ac:dyDescent="0.2">
      <c r="A4" s="4"/>
      <c r="B4" s="5"/>
      <c r="C4" s="58"/>
      <c r="D4" s="58"/>
      <c r="E4" s="58"/>
      <c r="F4" s="58"/>
      <c r="G4" s="10" t="s">
        <v>261</v>
      </c>
    </row>
    <row r="5" spans="1:24" ht="12.6" customHeight="1" x14ac:dyDescent="0.25">
      <c r="A5" s="4"/>
      <c r="B5" s="5"/>
      <c r="C5" s="58"/>
      <c r="D5" s="58"/>
      <c r="E5" s="58"/>
      <c r="F5" s="58"/>
      <c r="G5" s="37" t="s">
        <v>4413</v>
      </c>
      <c r="H5" s="11"/>
      <c r="I5" s="11"/>
      <c r="J5" s="11"/>
      <c r="K5" s="11"/>
      <c r="L5" s="11"/>
      <c r="M5" s="12"/>
      <c r="N5" s="11"/>
      <c r="O5" s="11"/>
      <c r="P5" s="11"/>
      <c r="Q5" s="11"/>
      <c r="R5" s="11"/>
    </row>
    <row r="6" spans="1:24" ht="12.6" customHeight="1" x14ac:dyDescent="0.2">
      <c r="A6" s="4"/>
      <c r="B6" s="5"/>
      <c r="C6" s="5"/>
      <c r="D6" s="34"/>
      <c r="G6" s="56" t="s">
        <v>4412</v>
      </c>
      <c r="H6" s="56"/>
      <c r="I6" s="56"/>
      <c r="J6" s="56"/>
      <c r="K6" s="56"/>
      <c r="L6" s="56"/>
      <c r="M6" s="56"/>
      <c r="N6" s="56"/>
      <c r="O6" s="56"/>
      <c r="P6" s="56"/>
      <c r="Q6" s="56"/>
      <c r="R6" s="1"/>
    </row>
    <row r="7" spans="1:24" ht="12.6" customHeight="1" thickBot="1" x14ac:dyDescent="0.25">
      <c r="A7" s="4"/>
      <c r="B7" s="5"/>
      <c r="D7" s="34"/>
      <c r="E7" s="13" t="s">
        <v>1538</v>
      </c>
      <c r="F7" s="14"/>
      <c r="G7" s="38" t="s">
        <v>11183</v>
      </c>
    </row>
    <row r="8" spans="1:24" ht="12.6" customHeight="1" x14ac:dyDescent="0.2">
      <c r="A8" s="4"/>
      <c r="B8" s="15" t="s">
        <v>1912</v>
      </c>
      <c r="C8" s="16">
        <f>SUM(C11:C12576)</f>
        <v>0</v>
      </c>
      <c r="E8" s="13" t="s">
        <v>1913</v>
      </c>
      <c r="F8" s="17"/>
      <c r="G8" s="32" t="s">
        <v>4414</v>
      </c>
    </row>
    <row r="9" spans="1:24" x14ac:dyDescent="0.2">
      <c r="A9" s="4"/>
      <c r="B9" s="18"/>
      <c r="C9" s="19"/>
      <c r="E9" s="20"/>
      <c r="R9" s="54"/>
    </row>
    <row r="10" spans="1:24" s="23" customFormat="1" ht="32.25" customHeight="1" x14ac:dyDescent="0.25">
      <c r="A10" s="21" t="s">
        <v>1914</v>
      </c>
      <c r="B10" s="22" t="s">
        <v>11186</v>
      </c>
      <c r="C10" s="22" t="s">
        <v>1915</v>
      </c>
      <c r="D10" s="41" t="s">
        <v>1898</v>
      </c>
      <c r="E10" s="42" t="s">
        <v>1899</v>
      </c>
      <c r="F10" s="43" t="s">
        <v>1900</v>
      </c>
      <c r="G10" s="44" t="s">
        <v>1902</v>
      </c>
      <c r="H10" s="43" t="s">
        <v>1903</v>
      </c>
      <c r="I10" s="43" t="s">
        <v>804</v>
      </c>
      <c r="J10" s="43" t="s">
        <v>1904</v>
      </c>
      <c r="K10" s="45" t="s">
        <v>11187</v>
      </c>
      <c r="L10" s="43" t="s">
        <v>1905</v>
      </c>
      <c r="M10" s="43" t="s">
        <v>1906</v>
      </c>
      <c r="N10" s="43" t="s">
        <v>1907</v>
      </c>
      <c r="O10" s="43" t="s">
        <v>1908</v>
      </c>
      <c r="P10" s="43" t="s">
        <v>1909</v>
      </c>
      <c r="Q10" s="43" t="s">
        <v>1910</v>
      </c>
      <c r="R10" s="55" t="s">
        <v>1901</v>
      </c>
      <c r="S10" s="43" t="s">
        <v>1911</v>
      </c>
      <c r="T10" s="46" t="s">
        <v>4552</v>
      </c>
      <c r="U10" s="46" t="s">
        <v>4553</v>
      </c>
      <c r="V10" s="46" t="s">
        <v>4965</v>
      </c>
      <c r="W10" s="46" t="s">
        <v>4966</v>
      </c>
      <c r="X10" s="46" t="s">
        <v>4967</v>
      </c>
    </row>
    <row r="11" spans="1:24" x14ac:dyDescent="0.2">
      <c r="A11" s="33">
        <v>0</v>
      </c>
      <c r="B11" s="26">
        <v>1248.0999999999999</v>
      </c>
      <c r="C11" s="40">
        <f t="shared" ref="C11:C74" si="0">A11*B11</f>
        <v>0</v>
      </c>
      <c r="D11" s="36" t="s">
        <v>808</v>
      </c>
      <c r="E11" s="27" t="s">
        <v>2909</v>
      </c>
      <c r="F11" s="28" t="s">
        <v>2910</v>
      </c>
      <c r="G11" s="29" t="s">
        <v>2911</v>
      </c>
      <c r="H11" s="27" t="s">
        <v>238</v>
      </c>
      <c r="I11" s="27">
        <v>900</v>
      </c>
      <c r="J11" s="27">
        <v>16</v>
      </c>
      <c r="K11" s="30">
        <v>1200.0999999999999</v>
      </c>
      <c r="L11" s="31" t="s">
        <v>1054</v>
      </c>
      <c r="M11" s="31" t="s">
        <v>805</v>
      </c>
      <c r="N11" s="31">
        <v>2015</v>
      </c>
      <c r="O11" s="31">
        <v>368</v>
      </c>
      <c r="P11" s="31" t="s">
        <v>1515</v>
      </c>
      <c r="Q11" s="31" t="s">
        <v>809</v>
      </c>
      <c r="R11" s="31">
        <v>68441906</v>
      </c>
      <c r="S11" s="31" t="s">
        <v>2912</v>
      </c>
      <c r="T11" s="49">
        <v>42173</v>
      </c>
      <c r="U11" s="49"/>
      <c r="V11" s="50" t="s">
        <v>4777</v>
      </c>
      <c r="W11" s="50" t="s">
        <v>4778</v>
      </c>
      <c r="X11" s="50" t="s">
        <v>4778</v>
      </c>
    </row>
    <row r="12" spans="1:24" ht="20.399999999999999" x14ac:dyDescent="0.2">
      <c r="A12" s="33">
        <v>0</v>
      </c>
      <c r="B12" s="26">
        <v>413.7</v>
      </c>
      <c r="C12" s="40">
        <f t="shared" si="0"/>
        <v>0</v>
      </c>
      <c r="D12" s="36" t="s">
        <v>808</v>
      </c>
      <c r="E12" s="27" t="s">
        <v>239</v>
      </c>
      <c r="F12" s="28" t="s">
        <v>6130</v>
      </c>
      <c r="G12" s="29" t="s">
        <v>240</v>
      </c>
      <c r="H12" s="27" t="s">
        <v>238</v>
      </c>
      <c r="I12" s="27">
        <v>900</v>
      </c>
      <c r="J12" s="27">
        <v>18</v>
      </c>
      <c r="K12" s="30">
        <v>397.76</v>
      </c>
      <c r="L12" s="31" t="s">
        <v>1054</v>
      </c>
      <c r="M12" s="31" t="s">
        <v>805</v>
      </c>
      <c r="N12" s="31">
        <v>2010</v>
      </c>
      <c r="O12" s="31">
        <v>208</v>
      </c>
      <c r="P12" s="31" t="s">
        <v>806</v>
      </c>
      <c r="Q12" s="31" t="s">
        <v>807</v>
      </c>
      <c r="R12" s="31">
        <v>51332506</v>
      </c>
      <c r="S12" s="31" t="s">
        <v>241</v>
      </c>
      <c r="T12" s="49">
        <v>40388</v>
      </c>
      <c r="U12" s="49"/>
      <c r="V12" s="50" t="s">
        <v>4777</v>
      </c>
      <c r="W12" s="50" t="s">
        <v>4778</v>
      </c>
      <c r="X12" s="50" t="s">
        <v>4778</v>
      </c>
    </row>
    <row r="13" spans="1:24" ht="20.399999999999999" x14ac:dyDescent="0.2">
      <c r="A13" s="33">
        <v>0</v>
      </c>
      <c r="B13" s="26">
        <v>780</v>
      </c>
      <c r="C13" s="40">
        <f t="shared" si="0"/>
        <v>0</v>
      </c>
      <c r="D13" s="36" t="s">
        <v>808</v>
      </c>
      <c r="E13" s="27" t="s">
        <v>3663</v>
      </c>
      <c r="F13" s="28" t="s">
        <v>3665</v>
      </c>
      <c r="G13" s="29" t="s">
        <v>3753</v>
      </c>
      <c r="H13" s="27" t="s">
        <v>238</v>
      </c>
      <c r="I13" s="27">
        <v>900</v>
      </c>
      <c r="J13" s="27"/>
      <c r="K13" s="30">
        <v>749.98</v>
      </c>
      <c r="L13" s="31" t="s">
        <v>1054</v>
      </c>
      <c r="M13" s="31" t="s">
        <v>805</v>
      </c>
      <c r="N13" s="31">
        <v>2016</v>
      </c>
      <c r="O13" s="31">
        <v>384</v>
      </c>
      <c r="P13" s="31" t="s">
        <v>1515</v>
      </c>
      <c r="Q13" s="31" t="s">
        <v>809</v>
      </c>
      <c r="R13" s="31">
        <v>72136706</v>
      </c>
      <c r="S13" s="31" t="s">
        <v>3754</v>
      </c>
      <c r="T13" s="49">
        <v>42451</v>
      </c>
      <c r="U13" s="49">
        <v>42551</v>
      </c>
      <c r="V13" s="50" t="s">
        <v>4777</v>
      </c>
      <c r="W13" s="50" t="s">
        <v>4778</v>
      </c>
      <c r="X13" s="50" t="s">
        <v>4778</v>
      </c>
    </row>
    <row r="14" spans="1:24" ht="20.399999999999999" x14ac:dyDescent="0.2">
      <c r="A14" s="33">
        <v>0</v>
      </c>
      <c r="B14" s="26">
        <v>1203</v>
      </c>
      <c r="C14" s="40">
        <f t="shared" si="0"/>
        <v>0</v>
      </c>
      <c r="D14" s="36" t="s">
        <v>9555</v>
      </c>
      <c r="E14" s="27" t="s">
        <v>3120</v>
      </c>
      <c r="F14" s="28" t="s">
        <v>10166</v>
      </c>
      <c r="G14" s="29" t="s">
        <v>9360</v>
      </c>
      <c r="H14" s="27" t="s">
        <v>238</v>
      </c>
      <c r="I14" s="27">
        <v>900</v>
      </c>
      <c r="J14" s="27"/>
      <c r="K14" s="30">
        <v>1156.76</v>
      </c>
      <c r="L14" s="31"/>
      <c r="M14" s="31" t="s">
        <v>3314</v>
      </c>
      <c r="N14" s="31">
        <v>2019</v>
      </c>
      <c r="O14" s="31">
        <v>224</v>
      </c>
      <c r="P14" s="31" t="s">
        <v>806</v>
      </c>
      <c r="Q14" s="31" t="s">
        <v>50</v>
      </c>
      <c r="R14" s="31">
        <v>73038507</v>
      </c>
      <c r="S14" s="31" t="s">
        <v>9361</v>
      </c>
      <c r="T14" s="49"/>
      <c r="U14" s="49"/>
      <c r="V14" s="50" t="s">
        <v>4777</v>
      </c>
      <c r="W14" s="50" t="s">
        <v>4778</v>
      </c>
      <c r="X14" s="50" t="s">
        <v>4778</v>
      </c>
    </row>
    <row r="15" spans="1:24" x14ac:dyDescent="0.2">
      <c r="A15" s="33">
        <v>0</v>
      </c>
      <c r="B15" s="26">
        <v>983.8</v>
      </c>
      <c r="C15" s="40">
        <f t="shared" si="0"/>
        <v>0</v>
      </c>
      <c r="D15" s="36"/>
      <c r="E15" s="27" t="s">
        <v>5889</v>
      </c>
      <c r="F15" s="28" t="s">
        <v>7703</v>
      </c>
      <c r="G15" s="29" t="s">
        <v>5890</v>
      </c>
      <c r="H15" s="27" t="s">
        <v>238</v>
      </c>
      <c r="I15" s="27">
        <v>900</v>
      </c>
      <c r="J15" s="27"/>
      <c r="K15" s="30">
        <v>946</v>
      </c>
      <c r="L15" s="31" t="s">
        <v>1054</v>
      </c>
      <c r="M15" s="31" t="s">
        <v>805</v>
      </c>
      <c r="N15" s="31">
        <v>2018</v>
      </c>
      <c r="O15" s="31">
        <v>272</v>
      </c>
      <c r="P15" s="31" t="s">
        <v>1515</v>
      </c>
      <c r="Q15" s="31" t="s">
        <v>809</v>
      </c>
      <c r="R15" s="31">
        <v>72982983</v>
      </c>
      <c r="S15" s="31" t="s">
        <v>5891</v>
      </c>
      <c r="T15" s="49">
        <v>43188</v>
      </c>
      <c r="U15" s="49">
        <v>43192</v>
      </c>
      <c r="V15" s="50" t="s">
        <v>4777</v>
      </c>
      <c r="W15" s="50" t="s">
        <v>4778</v>
      </c>
      <c r="X15" s="50" t="s">
        <v>4778</v>
      </c>
    </row>
    <row r="16" spans="1:24" ht="20.399999999999999" x14ac:dyDescent="0.2">
      <c r="A16" s="33">
        <v>0</v>
      </c>
      <c r="B16" s="26">
        <v>983.8</v>
      </c>
      <c r="C16" s="40">
        <f t="shared" si="0"/>
        <v>0</v>
      </c>
      <c r="D16" s="36" t="s">
        <v>9555</v>
      </c>
      <c r="E16" s="27" t="s">
        <v>2049</v>
      </c>
      <c r="F16" s="28" t="s">
        <v>10167</v>
      </c>
      <c r="G16" s="29" t="s">
        <v>2050</v>
      </c>
      <c r="H16" s="27" t="s">
        <v>238</v>
      </c>
      <c r="I16" s="27">
        <v>900</v>
      </c>
      <c r="J16" s="27"/>
      <c r="K16" s="30">
        <v>946</v>
      </c>
      <c r="L16" s="31"/>
      <c r="M16" s="31" t="s">
        <v>3313</v>
      </c>
      <c r="N16" s="31">
        <v>2019</v>
      </c>
      <c r="O16" s="31">
        <v>224</v>
      </c>
      <c r="P16" s="31" t="s">
        <v>1515</v>
      </c>
      <c r="Q16" s="31" t="s">
        <v>809</v>
      </c>
      <c r="R16" s="31">
        <v>73037611</v>
      </c>
      <c r="S16" s="31" t="s">
        <v>1676</v>
      </c>
      <c r="T16" s="49">
        <v>43466</v>
      </c>
      <c r="U16" s="49"/>
      <c r="V16" s="50" t="s">
        <v>4777</v>
      </c>
      <c r="W16" s="50" t="s">
        <v>4778</v>
      </c>
      <c r="X16" s="50" t="s">
        <v>4778</v>
      </c>
    </row>
    <row r="17" spans="1:24" ht="20.399999999999999" x14ac:dyDescent="0.2">
      <c r="A17" s="33">
        <v>0</v>
      </c>
      <c r="B17" s="26">
        <v>988</v>
      </c>
      <c r="C17" s="40">
        <f t="shared" si="0"/>
        <v>0</v>
      </c>
      <c r="D17" s="36" t="s">
        <v>808</v>
      </c>
      <c r="E17" s="27" t="s">
        <v>3464</v>
      </c>
      <c r="F17" s="28" t="s">
        <v>3465</v>
      </c>
      <c r="G17" s="29" t="s">
        <v>3466</v>
      </c>
      <c r="H17" s="27" t="s">
        <v>238</v>
      </c>
      <c r="I17" s="27">
        <v>900</v>
      </c>
      <c r="J17" s="27">
        <v>10</v>
      </c>
      <c r="K17" s="30">
        <v>949.96</v>
      </c>
      <c r="L17" s="31" t="s">
        <v>1054</v>
      </c>
      <c r="M17" s="31" t="s">
        <v>805</v>
      </c>
      <c r="N17" s="31">
        <v>2016</v>
      </c>
      <c r="O17" s="31">
        <v>496</v>
      </c>
      <c r="P17" s="31" t="s">
        <v>1515</v>
      </c>
      <c r="Q17" s="31" t="s">
        <v>809</v>
      </c>
      <c r="R17" s="31">
        <v>71041906</v>
      </c>
      <c r="S17" s="31" t="s">
        <v>3467</v>
      </c>
      <c r="T17" s="49">
        <v>42363</v>
      </c>
      <c r="U17" s="49"/>
      <c r="V17" s="50" t="s">
        <v>4777</v>
      </c>
      <c r="W17" s="50" t="s">
        <v>4778</v>
      </c>
      <c r="X17" s="50" t="s">
        <v>4778</v>
      </c>
    </row>
    <row r="18" spans="1:24" x14ac:dyDescent="0.2">
      <c r="A18" s="33">
        <v>0</v>
      </c>
      <c r="B18" s="26">
        <v>1352.2</v>
      </c>
      <c r="C18" s="40">
        <f t="shared" si="0"/>
        <v>0</v>
      </c>
      <c r="D18" s="36"/>
      <c r="E18" s="27" t="s">
        <v>4207</v>
      </c>
      <c r="F18" s="28" t="s">
        <v>6403</v>
      </c>
      <c r="G18" s="29" t="s">
        <v>6655</v>
      </c>
      <c r="H18" s="27" t="s">
        <v>238</v>
      </c>
      <c r="I18" s="27">
        <v>900</v>
      </c>
      <c r="J18" s="27"/>
      <c r="K18" s="30">
        <v>1300.2</v>
      </c>
      <c r="L18" s="31" t="s">
        <v>1054</v>
      </c>
      <c r="M18" s="31" t="s">
        <v>805</v>
      </c>
      <c r="N18" s="31">
        <v>2017</v>
      </c>
      <c r="O18" s="31">
        <v>376</v>
      </c>
      <c r="P18" s="31" t="s">
        <v>1515</v>
      </c>
      <c r="Q18" s="31" t="s">
        <v>807</v>
      </c>
      <c r="R18" s="31">
        <v>72948572</v>
      </c>
      <c r="S18" s="31" t="s">
        <v>6656</v>
      </c>
      <c r="T18" s="49">
        <v>43018</v>
      </c>
      <c r="U18" s="49">
        <v>43038</v>
      </c>
      <c r="V18" s="50" t="s">
        <v>4777</v>
      </c>
      <c r="W18" s="50" t="s">
        <v>4778</v>
      </c>
      <c r="X18" s="50" t="s">
        <v>4778</v>
      </c>
    </row>
    <row r="19" spans="1:24" ht="20.399999999999999" x14ac:dyDescent="0.2">
      <c r="A19" s="33">
        <v>0</v>
      </c>
      <c r="B19" s="26">
        <v>869.4</v>
      </c>
      <c r="C19" s="40">
        <f t="shared" si="0"/>
        <v>0</v>
      </c>
      <c r="D19" s="36"/>
      <c r="E19" s="27" t="s">
        <v>5535</v>
      </c>
      <c r="F19" s="28" t="s">
        <v>7768</v>
      </c>
      <c r="G19" s="29" t="s">
        <v>5674</v>
      </c>
      <c r="H19" s="27" t="s">
        <v>238</v>
      </c>
      <c r="I19" s="27">
        <v>900</v>
      </c>
      <c r="J19" s="27"/>
      <c r="K19" s="30">
        <v>836</v>
      </c>
      <c r="L19" s="31" t="s">
        <v>1054</v>
      </c>
      <c r="M19" s="31" t="s">
        <v>805</v>
      </c>
      <c r="N19" s="31">
        <v>2018</v>
      </c>
      <c r="O19" s="31">
        <v>276</v>
      </c>
      <c r="P19" s="31" t="s">
        <v>7705</v>
      </c>
      <c r="Q19" s="31" t="s">
        <v>809</v>
      </c>
      <c r="R19" s="31">
        <v>72982990</v>
      </c>
      <c r="S19" s="31" t="s">
        <v>5675</v>
      </c>
      <c r="T19" s="49">
        <v>43199</v>
      </c>
      <c r="U19" s="49">
        <v>43210</v>
      </c>
      <c r="V19" s="50" t="s">
        <v>4777</v>
      </c>
      <c r="W19" s="50" t="s">
        <v>4778</v>
      </c>
      <c r="X19" s="50" t="s">
        <v>4778</v>
      </c>
    </row>
    <row r="20" spans="1:24" x14ac:dyDescent="0.2">
      <c r="A20" s="33">
        <v>0</v>
      </c>
      <c r="B20" s="26">
        <v>1560.4</v>
      </c>
      <c r="C20" s="40">
        <f t="shared" si="0"/>
        <v>0</v>
      </c>
      <c r="D20" s="36"/>
      <c r="E20" s="27" t="s">
        <v>6991</v>
      </c>
      <c r="F20" s="28" t="s">
        <v>6992</v>
      </c>
      <c r="G20" s="29" t="s">
        <v>6993</v>
      </c>
      <c r="H20" s="27" t="s">
        <v>238</v>
      </c>
      <c r="I20" s="27">
        <v>900</v>
      </c>
      <c r="J20" s="27"/>
      <c r="K20" s="30">
        <v>1500.4</v>
      </c>
      <c r="L20" s="31" t="s">
        <v>1054</v>
      </c>
      <c r="M20" s="31" t="s">
        <v>805</v>
      </c>
      <c r="N20" s="31">
        <v>2016</v>
      </c>
      <c r="O20" s="31">
        <v>388</v>
      </c>
      <c r="P20" s="31" t="s">
        <v>1515</v>
      </c>
      <c r="Q20" s="31" t="s">
        <v>209</v>
      </c>
      <c r="R20" s="31">
        <v>72857743</v>
      </c>
      <c r="S20" s="31" t="s">
        <v>6994</v>
      </c>
      <c r="T20" s="49">
        <v>42487</v>
      </c>
      <c r="U20" s="49"/>
      <c r="V20" s="50" t="s">
        <v>4777</v>
      </c>
      <c r="W20" s="50" t="s">
        <v>4778</v>
      </c>
      <c r="X20" s="50" t="s">
        <v>4778</v>
      </c>
    </row>
    <row r="21" spans="1:24" ht="20.399999999999999" x14ac:dyDescent="0.2">
      <c r="A21" s="33">
        <v>0</v>
      </c>
      <c r="B21" s="26">
        <v>204.1</v>
      </c>
      <c r="C21" s="40">
        <f t="shared" si="0"/>
        <v>0</v>
      </c>
      <c r="D21" s="36" t="s">
        <v>808</v>
      </c>
      <c r="E21" s="27" t="s">
        <v>81</v>
      </c>
      <c r="F21" s="28" t="s">
        <v>82</v>
      </c>
      <c r="G21" s="29" t="s">
        <v>3917</v>
      </c>
      <c r="H21" s="27" t="s">
        <v>238</v>
      </c>
      <c r="I21" s="27">
        <v>900</v>
      </c>
      <c r="J21" s="27">
        <v>50</v>
      </c>
      <c r="K21" s="30">
        <v>196.24</v>
      </c>
      <c r="L21" s="31" t="s">
        <v>1054</v>
      </c>
      <c r="M21" s="31" t="s">
        <v>805</v>
      </c>
      <c r="N21" s="31">
        <v>2006</v>
      </c>
      <c r="O21" s="31">
        <v>128</v>
      </c>
      <c r="P21" s="31" t="s">
        <v>806</v>
      </c>
      <c r="Q21" s="31" t="s">
        <v>809</v>
      </c>
      <c r="R21" s="31">
        <v>9905106</v>
      </c>
      <c r="S21" s="31" t="s">
        <v>83</v>
      </c>
      <c r="T21" s="49">
        <v>38859</v>
      </c>
      <c r="U21" s="49"/>
      <c r="V21" s="50" t="s">
        <v>4777</v>
      </c>
      <c r="W21" s="50" t="s">
        <v>4778</v>
      </c>
      <c r="X21" s="50" t="s">
        <v>4778</v>
      </c>
    </row>
    <row r="22" spans="1:24" ht="20.399999999999999" x14ac:dyDescent="0.2">
      <c r="A22" s="33">
        <v>0</v>
      </c>
      <c r="B22" s="26">
        <v>1871.6</v>
      </c>
      <c r="C22" s="40">
        <f t="shared" si="0"/>
        <v>0</v>
      </c>
      <c r="D22" s="36"/>
      <c r="E22" s="27" t="s">
        <v>7115</v>
      </c>
      <c r="F22" s="28" t="s">
        <v>7116</v>
      </c>
      <c r="G22" s="29" t="s">
        <v>7477</v>
      </c>
      <c r="H22" s="27" t="s">
        <v>238</v>
      </c>
      <c r="I22" s="27">
        <v>900</v>
      </c>
      <c r="J22" s="27"/>
      <c r="K22" s="30">
        <v>1799.6</v>
      </c>
      <c r="L22" s="31" t="s">
        <v>1054</v>
      </c>
      <c r="M22" s="31" t="s">
        <v>805</v>
      </c>
      <c r="N22" s="31">
        <v>2018</v>
      </c>
      <c r="O22" s="31">
        <v>376</v>
      </c>
      <c r="P22" s="31" t="s">
        <v>806</v>
      </c>
      <c r="Q22" s="31" t="s">
        <v>699</v>
      </c>
      <c r="R22" s="31">
        <v>72963427</v>
      </c>
      <c r="S22" s="31" t="s">
        <v>7478</v>
      </c>
      <c r="T22" s="49">
        <v>43145</v>
      </c>
      <c r="U22" s="49">
        <v>43189</v>
      </c>
      <c r="V22" s="50" t="s">
        <v>4777</v>
      </c>
      <c r="W22" s="50" t="s">
        <v>4778</v>
      </c>
      <c r="X22" s="50" t="s">
        <v>4778</v>
      </c>
    </row>
    <row r="23" spans="1:24" x14ac:dyDescent="0.2">
      <c r="A23" s="33">
        <v>0</v>
      </c>
      <c r="B23" s="26">
        <v>1560</v>
      </c>
      <c r="C23" s="40">
        <f t="shared" si="0"/>
        <v>0</v>
      </c>
      <c r="D23" s="36" t="s">
        <v>808</v>
      </c>
      <c r="E23" s="27" t="s">
        <v>3133</v>
      </c>
      <c r="F23" s="28" t="s">
        <v>3134</v>
      </c>
      <c r="G23" s="29" t="s">
        <v>3401</v>
      </c>
      <c r="H23" s="27" t="s">
        <v>1514</v>
      </c>
      <c r="I23" s="27">
        <v>901</v>
      </c>
      <c r="J23" s="27">
        <v>4</v>
      </c>
      <c r="K23" s="30">
        <v>1499.96</v>
      </c>
      <c r="L23" s="31" t="s">
        <v>1054</v>
      </c>
      <c r="M23" s="31" t="s">
        <v>805</v>
      </c>
      <c r="N23" s="31">
        <v>2015</v>
      </c>
      <c r="O23" s="31">
        <v>608</v>
      </c>
      <c r="P23" s="31" t="s">
        <v>1515</v>
      </c>
      <c r="Q23" s="31" t="s">
        <v>2310</v>
      </c>
      <c r="R23" s="31">
        <v>69887406</v>
      </c>
      <c r="S23" s="31" t="s">
        <v>3316</v>
      </c>
      <c r="T23" s="49">
        <v>42327</v>
      </c>
      <c r="U23" s="49"/>
      <c r="V23" s="50" t="s">
        <v>4777</v>
      </c>
      <c r="W23" s="50" t="s">
        <v>4778</v>
      </c>
      <c r="X23" s="50" t="s">
        <v>4778</v>
      </c>
    </row>
    <row r="24" spans="1:24" ht="20.399999999999999" x14ac:dyDescent="0.2">
      <c r="A24" s="33">
        <v>0</v>
      </c>
      <c r="B24" s="26">
        <v>572</v>
      </c>
      <c r="C24" s="40">
        <f t="shared" si="0"/>
        <v>0</v>
      </c>
      <c r="D24" s="36" t="s">
        <v>808</v>
      </c>
      <c r="E24" s="27" t="s">
        <v>2597</v>
      </c>
      <c r="F24" s="28" t="s">
        <v>2843</v>
      </c>
      <c r="G24" s="29" t="s">
        <v>2844</v>
      </c>
      <c r="H24" s="27" t="s">
        <v>1514</v>
      </c>
      <c r="I24" s="27">
        <v>901</v>
      </c>
      <c r="J24" s="27">
        <v>20</v>
      </c>
      <c r="K24" s="30">
        <v>550</v>
      </c>
      <c r="L24" s="31" t="s">
        <v>1054</v>
      </c>
      <c r="M24" s="31" t="s">
        <v>805</v>
      </c>
      <c r="N24" s="31">
        <v>2015</v>
      </c>
      <c r="O24" s="31">
        <v>160</v>
      </c>
      <c r="P24" s="31" t="s">
        <v>1515</v>
      </c>
      <c r="Q24" s="31" t="s">
        <v>9292</v>
      </c>
      <c r="R24" s="31">
        <v>65150106</v>
      </c>
      <c r="S24" s="31" t="s">
        <v>2648</v>
      </c>
      <c r="T24" s="49">
        <v>42017</v>
      </c>
      <c r="U24" s="49"/>
      <c r="V24" s="50" t="s">
        <v>4777</v>
      </c>
      <c r="W24" s="50" t="s">
        <v>4778</v>
      </c>
      <c r="X24" s="50" t="s">
        <v>4778</v>
      </c>
    </row>
    <row r="25" spans="1:24" ht="20.399999999999999" x14ac:dyDescent="0.2">
      <c r="A25" s="33">
        <v>0</v>
      </c>
      <c r="B25" s="26">
        <v>1203.5</v>
      </c>
      <c r="C25" s="40">
        <f t="shared" si="0"/>
        <v>0</v>
      </c>
      <c r="D25" s="36" t="s">
        <v>9556</v>
      </c>
      <c r="E25" s="27" t="s">
        <v>570</v>
      </c>
      <c r="F25" s="28" t="s">
        <v>10168</v>
      </c>
      <c r="G25" s="29" t="s">
        <v>1053</v>
      </c>
      <c r="H25" s="27" t="s">
        <v>1514</v>
      </c>
      <c r="I25" s="27">
        <v>901</v>
      </c>
      <c r="J25" s="27"/>
      <c r="K25" s="30">
        <v>1157.2</v>
      </c>
      <c r="L25" s="31"/>
      <c r="M25" s="31" t="s">
        <v>3313</v>
      </c>
      <c r="N25" s="31">
        <v>2019</v>
      </c>
      <c r="O25" s="31">
        <v>416</v>
      </c>
      <c r="P25" s="31" t="s">
        <v>1515</v>
      </c>
      <c r="Q25" s="31" t="s">
        <v>809</v>
      </c>
      <c r="R25" s="31">
        <v>73037569</v>
      </c>
      <c r="S25" s="31" t="s">
        <v>898</v>
      </c>
      <c r="T25" s="49">
        <v>43466</v>
      </c>
      <c r="U25" s="49"/>
      <c r="V25" s="50" t="s">
        <v>4777</v>
      </c>
      <c r="W25" s="50" t="s">
        <v>4778</v>
      </c>
      <c r="X25" s="50" t="s">
        <v>4778</v>
      </c>
    </row>
    <row r="26" spans="1:24" x14ac:dyDescent="0.2">
      <c r="A26" s="33">
        <v>0</v>
      </c>
      <c r="B26" s="26">
        <v>1141.7</v>
      </c>
      <c r="C26" s="40">
        <f t="shared" si="0"/>
        <v>0</v>
      </c>
      <c r="D26" s="36" t="s">
        <v>9556</v>
      </c>
      <c r="E26" s="27" t="s">
        <v>1408</v>
      </c>
      <c r="F26" s="28" t="s">
        <v>10169</v>
      </c>
      <c r="G26" s="29" t="s">
        <v>1541</v>
      </c>
      <c r="H26" s="27" t="s">
        <v>1514</v>
      </c>
      <c r="I26" s="27">
        <v>901</v>
      </c>
      <c r="J26" s="27"/>
      <c r="K26" s="30">
        <v>1097.8</v>
      </c>
      <c r="L26" s="31"/>
      <c r="M26" s="31" t="s">
        <v>3313</v>
      </c>
      <c r="N26" s="31">
        <v>2019</v>
      </c>
      <c r="O26" s="31">
        <v>304</v>
      </c>
      <c r="P26" s="31" t="s">
        <v>1515</v>
      </c>
      <c r="Q26" s="31" t="s">
        <v>1516</v>
      </c>
      <c r="R26" s="31">
        <v>73037570</v>
      </c>
      <c r="S26" s="31" t="s">
        <v>986</v>
      </c>
      <c r="T26" s="49">
        <v>43466</v>
      </c>
      <c r="U26" s="49"/>
      <c r="V26" s="50" t="s">
        <v>4777</v>
      </c>
      <c r="W26" s="50" t="s">
        <v>4778</v>
      </c>
      <c r="X26" s="50" t="s">
        <v>4778</v>
      </c>
    </row>
    <row r="27" spans="1:24" x14ac:dyDescent="0.2">
      <c r="A27" s="33">
        <v>0</v>
      </c>
      <c r="B27" s="26">
        <v>1203.5</v>
      </c>
      <c r="C27" s="40">
        <f t="shared" si="0"/>
        <v>0</v>
      </c>
      <c r="D27" s="36" t="s">
        <v>9556</v>
      </c>
      <c r="E27" s="27" t="s">
        <v>1405</v>
      </c>
      <c r="F27" s="28" t="s">
        <v>10170</v>
      </c>
      <c r="G27" s="29" t="s">
        <v>1457</v>
      </c>
      <c r="H27" s="27" t="s">
        <v>1514</v>
      </c>
      <c r="I27" s="27">
        <v>901</v>
      </c>
      <c r="J27" s="27"/>
      <c r="K27" s="30">
        <v>1157.2</v>
      </c>
      <c r="L27" s="31"/>
      <c r="M27" s="31" t="s">
        <v>3313</v>
      </c>
      <c r="N27" s="31">
        <v>2019</v>
      </c>
      <c r="O27" s="31">
        <v>448</v>
      </c>
      <c r="P27" s="31" t="s">
        <v>1515</v>
      </c>
      <c r="Q27" s="31" t="s">
        <v>809</v>
      </c>
      <c r="R27" s="31">
        <v>73037571</v>
      </c>
      <c r="S27" s="31" t="s">
        <v>2033</v>
      </c>
      <c r="T27" s="49">
        <v>43466</v>
      </c>
      <c r="U27" s="49"/>
      <c r="V27" s="50" t="s">
        <v>4777</v>
      </c>
      <c r="W27" s="50" t="s">
        <v>4778</v>
      </c>
      <c r="X27" s="50" t="s">
        <v>4778</v>
      </c>
    </row>
    <row r="28" spans="1:24" x14ac:dyDescent="0.2">
      <c r="A28" s="33">
        <v>0</v>
      </c>
      <c r="B28" s="26">
        <v>1020.4</v>
      </c>
      <c r="C28" s="40">
        <f t="shared" si="0"/>
        <v>0</v>
      </c>
      <c r="D28" s="36" t="s">
        <v>9556</v>
      </c>
      <c r="E28" s="27" t="s">
        <v>3918</v>
      </c>
      <c r="F28" s="28" t="s">
        <v>10171</v>
      </c>
      <c r="G28" s="29" t="s">
        <v>1803</v>
      </c>
      <c r="H28" s="27" t="s">
        <v>1514</v>
      </c>
      <c r="I28" s="27">
        <v>901</v>
      </c>
      <c r="J28" s="27"/>
      <c r="K28" s="30">
        <v>981.2</v>
      </c>
      <c r="L28" s="31"/>
      <c r="M28" s="31" t="s">
        <v>3313</v>
      </c>
      <c r="N28" s="31">
        <v>2019</v>
      </c>
      <c r="O28" s="31">
        <v>208</v>
      </c>
      <c r="P28" s="31" t="s">
        <v>1515</v>
      </c>
      <c r="Q28" s="31" t="s">
        <v>809</v>
      </c>
      <c r="R28" s="31">
        <v>73037579</v>
      </c>
      <c r="S28" s="31" t="s">
        <v>1804</v>
      </c>
      <c r="T28" s="49">
        <v>43466</v>
      </c>
      <c r="U28" s="49"/>
      <c r="V28" s="50" t="s">
        <v>4777</v>
      </c>
      <c r="W28" s="50" t="s">
        <v>4778</v>
      </c>
      <c r="X28" s="50" t="s">
        <v>4778</v>
      </c>
    </row>
    <row r="29" spans="1:24" ht="20.399999999999999" x14ac:dyDescent="0.2">
      <c r="A29" s="33">
        <v>0</v>
      </c>
      <c r="B29" s="26">
        <v>831.9</v>
      </c>
      <c r="C29" s="40">
        <f t="shared" si="0"/>
        <v>0</v>
      </c>
      <c r="D29" s="36" t="s">
        <v>808</v>
      </c>
      <c r="E29" s="27" t="s">
        <v>3163</v>
      </c>
      <c r="F29" s="28" t="s">
        <v>3164</v>
      </c>
      <c r="G29" s="29" t="s">
        <v>3327</v>
      </c>
      <c r="H29" s="27" t="s">
        <v>1514</v>
      </c>
      <c r="I29" s="27">
        <v>901</v>
      </c>
      <c r="J29" s="27">
        <v>16</v>
      </c>
      <c r="K29" s="30">
        <v>799.92</v>
      </c>
      <c r="L29" s="31" t="s">
        <v>1054</v>
      </c>
      <c r="M29" s="31" t="s">
        <v>805</v>
      </c>
      <c r="N29" s="31">
        <v>2015</v>
      </c>
      <c r="O29" s="31">
        <v>240</v>
      </c>
      <c r="P29" s="31" t="s">
        <v>1515</v>
      </c>
      <c r="Q29" s="31" t="s">
        <v>809</v>
      </c>
      <c r="R29" s="31">
        <v>69887506</v>
      </c>
      <c r="S29" s="31" t="s">
        <v>3328</v>
      </c>
      <c r="T29" s="49">
        <v>42306</v>
      </c>
      <c r="U29" s="49"/>
      <c r="V29" s="50" t="s">
        <v>4777</v>
      </c>
      <c r="W29" s="50" t="s">
        <v>4778</v>
      </c>
      <c r="X29" s="50" t="s">
        <v>4778</v>
      </c>
    </row>
    <row r="30" spans="1:24" x14ac:dyDescent="0.2">
      <c r="A30" s="33">
        <v>0</v>
      </c>
      <c r="B30" s="26">
        <v>1362.5</v>
      </c>
      <c r="C30" s="40">
        <f t="shared" si="0"/>
        <v>0</v>
      </c>
      <c r="D30" s="36"/>
      <c r="E30" s="27" t="s">
        <v>8625</v>
      </c>
      <c r="F30" s="28" t="s">
        <v>8626</v>
      </c>
      <c r="G30" s="29" t="s">
        <v>8873</v>
      </c>
      <c r="H30" s="27" t="s">
        <v>1514</v>
      </c>
      <c r="I30" s="27">
        <v>901</v>
      </c>
      <c r="J30" s="27"/>
      <c r="K30" s="30">
        <v>1310.0999999999999</v>
      </c>
      <c r="L30" s="31" t="s">
        <v>1054</v>
      </c>
      <c r="M30" s="31" t="s">
        <v>805</v>
      </c>
      <c r="N30" s="31">
        <v>2018</v>
      </c>
      <c r="O30" s="31">
        <v>268</v>
      </c>
      <c r="P30" s="31" t="s">
        <v>1515</v>
      </c>
      <c r="Q30" s="31" t="s">
        <v>807</v>
      </c>
      <c r="R30" s="31">
        <v>73000597</v>
      </c>
      <c r="S30" s="31" t="s">
        <v>8874</v>
      </c>
      <c r="T30" s="49">
        <v>43305</v>
      </c>
      <c r="U30" s="49">
        <v>43318</v>
      </c>
      <c r="V30" s="50" t="s">
        <v>4777</v>
      </c>
      <c r="W30" s="50" t="s">
        <v>4778</v>
      </c>
      <c r="X30" s="50" t="s">
        <v>4778</v>
      </c>
    </row>
    <row r="31" spans="1:24" x14ac:dyDescent="0.2">
      <c r="A31" s="33">
        <v>0</v>
      </c>
      <c r="B31" s="26">
        <v>675</v>
      </c>
      <c r="C31" s="40">
        <f t="shared" si="0"/>
        <v>0</v>
      </c>
      <c r="D31" s="36"/>
      <c r="E31" s="27" t="s">
        <v>8440</v>
      </c>
      <c r="F31" s="28" t="s">
        <v>8441</v>
      </c>
      <c r="G31" s="29" t="s">
        <v>8442</v>
      </c>
      <c r="H31" s="27" t="s">
        <v>1514</v>
      </c>
      <c r="I31" s="27">
        <v>901</v>
      </c>
      <c r="J31" s="27"/>
      <c r="K31" s="30">
        <v>649</v>
      </c>
      <c r="L31" s="31" t="s">
        <v>1054</v>
      </c>
      <c r="M31" s="31" t="s">
        <v>805</v>
      </c>
      <c r="N31" s="31">
        <v>2016</v>
      </c>
      <c r="O31" s="31">
        <v>148</v>
      </c>
      <c r="P31" s="31" t="s">
        <v>1515</v>
      </c>
      <c r="Q31" s="31" t="s">
        <v>809</v>
      </c>
      <c r="R31" s="31">
        <v>72869973</v>
      </c>
      <c r="S31" s="31" t="s">
        <v>8443</v>
      </c>
      <c r="T31" s="49">
        <v>42620</v>
      </c>
      <c r="U31" s="49">
        <v>42635</v>
      </c>
      <c r="V31" s="50" t="s">
        <v>4777</v>
      </c>
      <c r="W31" s="50" t="s">
        <v>4778</v>
      </c>
      <c r="X31" s="50" t="s">
        <v>4778</v>
      </c>
    </row>
    <row r="32" spans="1:24" ht="20.399999999999999" x14ac:dyDescent="0.2">
      <c r="A32" s="33">
        <v>0</v>
      </c>
      <c r="B32" s="26">
        <v>894.6</v>
      </c>
      <c r="C32" s="40">
        <f t="shared" si="0"/>
        <v>0</v>
      </c>
      <c r="D32" s="36" t="s">
        <v>808</v>
      </c>
      <c r="E32" s="27" t="s">
        <v>6404</v>
      </c>
      <c r="F32" s="28" t="s">
        <v>6405</v>
      </c>
      <c r="G32" s="29" t="s">
        <v>6657</v>
      </c>
      <c r="H32" s="27" t="s">
        <v>1514</v>
      </c>
      <c r="I32" s="27">
        <v>901</v>
      </c>
      <c r="J32" s="27"/>
      <c r="K32" s="30">
        <v>860.2</v>
      </c>
      <c r="L32" s="31" t="s">
        <v>1054</v>
      </c>
      <c r="M32" s="31" t="s">
        <v>805</v>
      </c>
      <c r="N32" s="31">
        <v>2018</v>
      </c>
      <c r="O32" s="31">
        <v>228</v>
      </c>
      <c r="P32" s="31" t="s">
        <v>1515</v>
      </c>
      <c r="Q32" s="31" t="s">
        <v>809</v>
      </c>
      <c r="R32" s="31">
        <v>72948776</v>
      </c>
      <c r="S32" s="31" t="s">
        <v>6658</v>
      </c>
      <c r="T32" s="49">
        <v>43087</v>
      </c>
      <c r="U32" s="49">
        <v>43091</v>
      </c>
      <c r="V32" s="50" t="s">
        <v>4777</v>
      </c>
      <c r="W32" s="50" t="s">
        <v>4778</v>
      </c>
      <c r="X32" s="50" t="s">
        <v>4778</v>
      </c>
    </row>
    <row r="33" spans="1:24" x14ac:dyDescent="0.2">
      <c r="A33" s="33">
        <v>0</v>
      </c>
      <c r="B33" s="26">
        <v>676.1</v>
      </c>
      <c r="C33" s="40">
        <f t="shared" si="0"/>
        <v>0</v>
      </c>
      <c r="D33" s="36" t="s">
        <v>808</v>
      </c>
      <c r="E33" s="27" t="s">
        <v>2604</v>
      </c>
      <c r="F33" s="28" t="s">
        <v>2882</v>
      </c>
      <c r="G33" s="29" t="s">
        <v>2847</v>
      </c>
      <c r="H33" s="27" t="s">
        <v>1514</v>
      </c>
      <c r="I33" s="27">
        <v>901</v>
      </c>
      <c r="J33" s="27">
        <v>16</v>
      </c>
      <c r="K33" s="30">
        <v>650.1</v>
      </c>
      <c r="L33" s="31" t="s">
        <v>1054</v>
      </c>
      <c r="M33" s="31" t="s">
        <v>805</v>
      </c>
      <c r="N33" s="31">
        <v>2015</v>
      </c>
      <c r="O33" s="31">
        <v>272</v>
      </c>
      <c r="P33" s="31" t="s">
        <v>1515</v>
      </c>
      <c r="Q33" s="31" t="s">
        <v>9292</v>
      </c>
      <c r="R33" s="31">
        <v>65150206</v>
      </c>
      <c r="S33" s="31" t="s">
        <v>2651</v>
      </c>
      <c r="T33" s="49">
        <v>42017</v>
      </c>
      <c r="U33" s="49"/>
      <c r="V33" s="50" t="s">
        <v>4777</v>
      </c>
      <c r="W33" s="50" t="s">
        <v>4778</v>
      </c>
      <c r="X33" s="50" t="s">
        <v>4778</v>
      </c>
    </row>
    <row r="34" spans="1:24" ht="20.399999999999999" x14ac:dyDescent="0.2">
      <c r="A34" s="33">
        <v>0</v>
      </c>
      <c r="B34" s="26">
        <v>1081.0999999999999</v>
      </c>
      <c r="C34" s="40">
        <f t="shared" si="0"/>
        <v>0</v>
      </c>
      <c r="D34" s="36" t="s">
        <v>9556</v>
      </c>
      <c r="E34" s="27" t="s">
        <v>87</v>
      </c>
      <c r="F34" s="28" t="s">
        <v>10172</v>
      </c>
      <c r="G34" s="29" t="s">
        <v>88</v>
      </c>
      <c r="H34" s="27" t="s">
        <v>1514</v>
      </c>
      <c r="I34" s="27">
        <v>901</v>
      </c>
      <c r="J34" s="27"/>
      <c r="K34" s="30">
        <v>1039.5</v>
      </c>
      <c r="L34" s="31"/>
      <c r="M34" s="31" t="s">
        <v>3313</v>
      </c>
      <c r="N34" s="31">
        <v>2019</v>
      </c>
      <c r="O34" s="31">
        <v>368</v>
      </c>
      <c r="P34" s="31" t="s">
        <v>1515</v>
      </c>
      <c r="Q34" s="31" t="s">
        <v>809</v>
      </c>
      <c r="R34" s="31">
        <v>73037587</v>
      </c>
      <c r="S34" s="31" t="s">
        <v>89</v>
      </c>
      <c r="T34" s="49">
        <v>43466</v>
      </c>
      <c r="U34" s="49"/>
      <c r="V34" s="50" t="s">
        <v>4777</v>
      </c>
      <c r="W34" s="50" t="s">
        <v>4778</v>
      </c>
      <c r="X34" s="50" t="s">
        <v>4778</v>
      </c>
    </row>
    <row r="35" spans="1:24" ht="20.399999999999999" x14ac:dyDescent="0.2">
      <c r="A35" s="33">
        <v>0</v>
      </c>
      <c r="B35" s="26">
        <v>936.9</v>
      </c>
      <c r="C35" s="40">
        <f t="shared" si="0"/>
        <v>0</v>
      </c>
      <c r="D35" s="36"/>
      <c r="E35" s="27" t="s">
        <v>5536</v>
      </c>
      <c r="F35" s="28" t="s">
        <v>5537</v>
      </c>
      <c r="G35" s="29" t="s">
        <v>5676</v>
      </c>
      <c r="H35" s="27" t="s">
        <v>1514</v>
      </c>
      <c r="I35" s="27">
        <v>901</v>
      </c>
      <c r="J35" s="27"/>
      <c r="K35" s="30">
        <v>900.9</v>
      </c>
      <c r="L35" s="31" t="s">
        <v>1054</v>
      </c>
      <c r="M35" s="31" t="s">
        <v>805</v>
      </c>
      <c r="N35" s="31">
        <v>2017</v>
      </c>
      <c r="O35" s="31">
        <v>292</v>
      </c>
      <c r="P35" s="31" t="s">
        <v>1515</v>
      </c>
      <c r="Q35" s="31" t="s">
        <v>809</v>
      </c>
      <c r="R35" s="31">
        <v>72923755</v>
      </c>
      <c r="S35" s="31" t="s">
        <v>5677</v>
      </c>
      <c r="T35" s="49">
        <v>42859</v>
      </c>
      <c r="U35" s="49">
        <v>42877</v>
      </c>
      <c r="V35" s="50" t="s">
        <v>4777</v>
      </c>
      <c r="W35" s="50" t="s">
        <v>4778</v>
      </c>
      <c r="X35" s="50" t="s">
        <v>4778</v>
      </c>
    </row>
    <row r="36" spans="1:24" ht="20.399999999999999" x14ac:dyDescent="0.2">
      <c r="A36" s="33">
        <v>0</v>
      </c>
      <c r="B36" s="26">
        <v>1283.5999999999999</v>
      </c>
      <c r="C36" s="40">
        <f t="shared" si="0"/>
        <v>0</v>
      </c>
      <c r="D36" s="36"/>
      <c r="E36" s="27" t="s">
        <v>1408</v>
      </c>
      <c r="F36" s="28" t="s">
        <v>7340</v>
      </c>
      <c r="G36" s="29" t="s">
        <v>3166</v>
      </c>
      <c r="H36" s="27" t="s">
        <v>1514</v>
      </c>
      <c r="I36" s="27">
        <v>901</v>
      </c>
      <c r="J36" s="27"/>
      <c r="K36" s="30">
        <v>1234.2</v>
      </c>
      <c r="L36" s="31" t="s">
        <v>1054</v>
      </c>
      <c r="M36" s="31" t="s">
        <v>805</v>
      </c>
      <c r="N36" s="31">
        <v>2016</v>
      </c>
      <c r="O36" s="31">
        <v>432</v>
      </c>
      <c r="P36" s="31" t="s">
        <v>1515</v>
      </c>
      <c r="Q36" s="31" t="s">
        <v>809</v>
      </c>
      <c r="R36" s="31">
        <v>69907806</v>
      </c>
      <c r="S36" s="31" t="s">
        <v>3919</v>
      </c>
      <c r="T36" s="49">
        <v>42370</v>
      </c>
      <c r="U36" s="49"/>
      <c r="V36" s="50" t="s">
        <v>4777</v>
      </c>
      <c r="W36" s="50" t="s">
        <v>4778</v>
      </c>
      <c r="X36" s="50" t="s">
        <v>4778</v>
      </c>
    </row>
    <row r="37" spans="1:24" ht="20.399999999999999" x14ac:dyDescent="0.2">
      <c r="A37" s="33">
        <v>0</v>
      </c>
      <c r="B37" s="26">
        <v>1482.4</v>
      </c>
      <c r="C37" s="40">
        <f t="shared" si="0"/>
        <v>0</v>
      </c>
      <c r="D37" s="36" t="s">
        <v>9556</v>
      </c>
      <c r="E37" s="27" t="s">
        <v>1408</v>
      </c>
      <c r="F37" s="28" t="s">
        <v>10173</v>
      </c>
      <c r="G37" s="29" t="s">
        <v>3166</v>
      </c>
      <c r="H37" s="27" t="s">
        <v>1514</v>
      </c>
      <c r="I37" s="27">
        <v>901</v>
      </c>
      <c r="J37" s="27"/>
      <c r="K37" s="30">
        <v>1425.38</v>
      </c>
      <c r="L37" s="31"/>
      <c r="M37" s="31" t="s">
        <v>3314</v>
      </c>
      <c r="N37" s="31">
        <v>2019</v>
      </c>
      <c r="O37" s="31">
        <v>432</v>
      </c>
      <c r="P37" s="31" t="s">
        <v>1515</v>
      </c>
      <c r="Q37" s="31" t="s">
        <v>809</v>
      </c>
      <c r="R37" s="31">
        <v>73038466</v>
      </c>
      <c r="S37" s="31" t="s">
        <v>3919</v>
      </c>
      <c r="T37" s="49"/>
      <c r="U37" s="49"/>
      <c r="V37" s="50" t="s">
        <v>4777</v>
      </c>
      <c r="W37" s="50" t="s">
        <v>4778</v>
      </c>
      <c r="X37" s="50" t="s">
        <v>4778</v>
      </c>
    </row>
    <row r="38" spans="1:24" x14ac:dyDescent="0.2">
      <c r="A38" s="33">
        <v>0</v>
      </c>
      <c r="B38" s="26">
        <v>208</v>
      </c>
      <c r="C38" s="40">
        <f t="shared" si="0"/>
        <v>0</v>
      </c>
      <c r="D38" s="36"/>
      <c r="E38" s="27" t="s">
        <v>1190</v>
      </c>
      <c r="F38" s="28" t="s">
        <v>781</v>
      </c>
      <c r="G38" s="29" t="s">
        <v>782</v>
      </c>
      <c r="H38" s="27" t="s">
        <v>1514</v>
      </c>
      <c r="I38" s="27">
        <v>901</v>
      </c>
      <c r="J38" s="27">
        <v>20</v>
      </c>
      <c r="K38" s="30">
        <v>199.98</v>
      </c>
      <c r="L38" s="31" t="s">
        <v>1054</v>
      </c>
      <c r="M38" s="31" t="s">
        <v>805</v>
      </c>
      <c r="N38" s="31">
        <v>2009</v>
      </c>
      <c r="O38" s="31">
        <v>288</v>
      </c>
      <c r="P38" s="31" t="s">
        <v>1515</v>
      </c>
      <c r="Q38" s="31" t="s">
        <v>809</v>
      </c>
      <c r="R38" s="31">
        <v>45736406</v>
      </c>
      <c r="S38" s="31" t="s">
        <v>777</v>
      </c>
      <c r="T38" s="49">
        <v>39980</v>
      </c>
      <c r="U38" s="49"/>
      <c r="V38" s="50" t="s">
        <v>4777</v>
      </c>
      <c r="W38" s="50" t="s">
        <v>4778</v>
      </c>
      <c r="X38" s="50" t="s">
        <v>4778</v>
      </c>
    </row>
    <row r="39" spans="1:24" x14ac:dyDescent="0.2">
      <c r="A39" s="33">
        <v>0</v>
      </c>
      <c r="B39" s="26">
        <v>155.4</v>
      </c>
      <c r="C39" s="40">
        <f t="shared" si="0"/>
        <v>0</v>
      </c>
      <c r="D39" s="36"/>
      <c r="E39" s="27" t="s">
        <v>5964</v>
      </c>
      <c r="F39" s="28" t="s">
        <v>5965</v>
      </c>
      <c r="G39" s="29" t="s">
        <v>5966</v>
      </c>
      <c r="H39" s="27" t="s">
        <v>1514</v>
      </c>
      <c r="I39" s="27">
        <v>901</v>
      </c>
      <c r="J39" s="27">
        <v>50</v>
      </c>
      <c r="K39" s="30">
        <v>149.38</v>
      </c>
      <c r="L39" s="31" t="s">
        <v>1054</v>
      </c>
      <c r="M39" s="31" t="s">
        <v>805</v>
      </c>
      <c r="N39" s="31">
        <v>2005</v>
      </c>
      <c r="O39" s="31">
        <v>112</v>
      </c>
      <c r="P39" s="31" t="s">
        <v>806</v>
      </c>
      <c r="Q39" s="31" t="s">
        <v>809</v>
      </c>
      <c r="R39" s="31">
        <v>5191406</v>
      </c>
      <c r="S39" s="31" t="s">
        <v>5967</v>
      </c>
      <c r="T39" s="49">
        <v>38492</v>
      </c>
      <c r="U39" s="49"/>
      <c r="V39" s="50" t="s">
        <v>4777</v>
      </c>
      <c r="W39" s="50" t="s">
        <v>4778</v>
      </c>
      <c r="X39" s="50" t="s">
        <v>4778</v>
      </c>
    </row>
    <row r="40" spans="1:24" x14ac:dyDescent="0.2">
      <c r="A40" s="33">
        <v>0</v>
      </c>
      <c r="B40" s="26">
        <v>1442.1</v>
      </c>
      <c r="C40" s="40">
        <f t="shared" si="0"/>
        <v>0</v>
      </c>
      <c r="D40" s="36" t="s">
        <v>9556</v>
      </c>
      <c r="E40" s="27" t="s">
        <v>2840</v>
      </c>
      <c r="F40" s="28" t="s">
        <v>10174</v>
      </c>
      <c r="G40" s="29" t="s">
        <v>5968</v>
      </c>
      <c r="H40" s="27" t="s">
        <v>1514</v>
      </c>
      <c r="I40" s="27">
        <v>901</v>
      </c>
      <c r="J40" s="27"/>
      <c r="K40" s="30">
        <v>1386.66</v>
      </c>
      <c r="L40" s="31"/>
      <c r="M40" s="31" t="s">
        <v>3314</v>
      </c>
      <c r="N40" s="31">
        <v>2019</v>
      </c>
      <c r="O40" s="31">
        <v>400</v>
      </c>
      <c r="P40" s="31" t="s">
        <v>1515</v>
      </c>
      <c r="Q40" s="31" t="s">
        <v>1516</v>
      </c>
      <c r="R40" s="31">
        <v>73038482</v>
      </c>
      <c r="S40" s="31" t="s">
        <v>6251</v>
      </c>
      <c r="T40" s="49"/>
      <c r="U40" s="49"/>
      <c r="V40" s="50" t="s">
        <v>4777</v>
      </c>
      <c r="W40" s="50" t="s">
        <v>4778</v>
      </c>
      <c r="X40" s="50" t="s">
        <v>4778</v>
      </c>
    </row>
    <row r="41" spans="1:24" x14ac:dyDescent="0.2">
      <c r="A41" s="33">
        <v>0</v>
      </c>
      <c r="B41" s="26">
        <v>1975.7</v>
      </c>
      <c r="C41" s="40">
        <f t="shared" si="0"/>
        <v>0</v>
      </c>
      <c r="D41" s="36" t="s">
        <v>1021</v>
      </c>
      <c r="E41" s="27" t="s">
        <v>9362</v>
      </c>
      <c r="F41" s="28" t="s">
        <v>9363</v>
      </c>
      <c r="G41" s="29" t="s">
        <v>9557</v>
      </c>
      <c r="H41" s="27" t="s">
        <v>1514</v>
      </c>
      <c r="I41" s="27">
        <v>901</v>
      </c>
      <c r="J41" s="27"/>
      <c r="K41" s="30">
        <v>1899.7</v>
      </c>
      <c r="L41" s="31" t="s">
        <v>1054</v>
      </c>
      <c r="M41" s="31" t="s">
        <v>805</v>
      </c>
      <c r="N41" s="31">
        <v>2018</v>
      </c>
      <c r="O41" s="31">
        <v>520</v>
      </c>
      <c r="P41" s="31" t="s">
        <v>1515</v>
      </c>
      <c r="Q41" s="31" t="s">
        <v>807</v>
      </c>
      <c r="R41" s="31">
        <v>73026180</v>
      </c>
      <c r="S41" s="31" t="s">
        <v>9558</v>
      </c>
      <c r="T41" s="49">
        <v>43391</v>
      </c>
      <c r="U41" s="49">
        <v>43399</v>
      </c>
      <c r="V41" s="50" t="s">
        <v>4777</v>
      </c>
      <c r="W41" s="50" t="s">
        <v>4778</v>
      </c>
      <c r="X41" s="50" t="s">
        <v>4778</v>
      </c>
    </row>
    <row r="42" spans="1:24" ht="20.399999999999999" x14ac:dyDescent="0.2">
      <c r="A42" s="33">
        <v>0</v>
      </c>
      <c r="B42" s="26">
        <v>1269.8</v>
      </c>
      <c r="C42" s="40">
        <f t="shared" si="0"/>
        <v>0</v>
      </c>
      <c r="D42" s="36" t="s">
        <v>9556</v>
      </c>
      <c r="E42" s="27" t="s">
        <v>1121</v>
      </c>
      <c r="F42" s="28" t="s">
        <v>10175</v>
      </c>
      <c r="G42" s="29" t="s">
        <v>389</v>
      </c>
      <c r="H42" s="27" t="s">
        <v>1514</v>
      </c>
      <c r="I42" s="27">
        <v>901</v>
      </c>
      <c r="J42" s="27"/>
      <c r="K42" s="30">
        <v>1221</v>
      </c>
      <c r="L42" s="31"/>
      <c r="M42" s="31" t="s">
        <v>3313</v>
      </c>
      <c r="N42" s="31">
        <v>2019</v>
      </c>
      <c r="O42" s="31">
        <v>352</v>
      </c>
      <c r="P42" s="31" t="s">
        <v>1515</v>
      </c>
      <c r="Q42" s="31" t="s">
        <v>809</v>
      </c>
      <c r="R42" s="31">
        <v>73037632</v>
      </c>
      <c r="S42" s="31" t="s">
        <v>390</v>
      </c>
      <c r="T42" s="49">
        <v>43466</v>
      </c>
      <c r="U42" s="49"/>
      <c r="V42" s="50" t="s">
        <v>4777</v>
      </c>
      <c r="W42" s="50" t="s">
        <v>4778</v>
      </c>
      <c r="X42" s="50" t="s">
        <v>4778</v>
      </c>
    </row>
    <row r="43" spans="1:24" ht="20.399999999999999" x14ac:dyDescent="0.2">
      <c r="A43" s="33">
        <v>0</v>
      </c>
      <c r="B43" s="26">
        <v>1086</v>
      </c>
      <c r="C43" s="40">
        <f t="shared" si="0"/>
        <v>0</v>
      </c>
      <c r="D43" s="36" t="s">
        <v>9555</v>
      </c>
      <c r="E43" s="27" t="s">
        <v>1788</v>
      </c>
      <c r="F43" s="28" t="s">
        <v>10176</v>
      </c>
      <c r="G43" s="29" t="s">
        <v>1789</v>
      </c>
      <c r="H43" s="27" t="s">
        <v>1514</v>
      </c>
      <c r="I43" s="27">
        <v>901</v>
      </c>
      <c r="J43" s="27"/>
      <c r="K43" s="30">
        <v>1044.23</v>
      </c>
      <c r="L43" s="31"/>
      <c r="M43" s="31" t="s">
        <v>3314</v>
      </c>
      <c r="N43" s="31">
        <v>2019</v>
      </c>
      <c r="O43" s="31">
        <v>256</v>
      </c>
      <c r="P43" s="31" t="s">
        <v>1515</v>
      </c>
      <c r="Q43" s="31" t="s">
        <v>809</v>
      </c>
      <c r="R43" s="31">
        <v>73038488</v>
      </c>
      <c r="S43" s="31" t="s">
        <v>1790</v>
      </c>
      <c r="T43" s="49"/>
      <c r="U43" s="49"/>
      <c r="V43" s="50" t="s">
        <v>4777</v>
      </c>
      <c r="W43" s="50" t="s">
        <v>4778</v>
      </c>
      <c r="X43" s="50" t="s">
        <v>4778</v>
      </c>
    </row>
    <row r="44" spans="1:24" ht="20.399999999999999" x14ac:dyDescent="0.2">
      <c r="A44" s="33">
        <v>0</v>
      </c>
      <c r="B44" s="26">
        <v>1195.5</v>
      </c>
      <c r="C44" s="40">
        <f t="shared" si="0"/>
        <v>0</v>
      </c>
      <c r="D44" s="36"/>
      <c r="E44" s="27" t="s">
        <v>7117</v>
      </c>
      <c r="F44" s="28" t="s">
        <v>7118</v>
      </c>
      <c r="G44" s="29" t="s">
        <v>7479</v>
      </c>
      <c r="H44" s="27" t="s">
        <v>1514</v>
      </c>
      <c r="I44" s="27">
        <v>901</v>
      </c>
      <c r="J44" s="27"/>
      <c r="K44" s="30">
        <v>1149.5</v>
      </c>
      <c r="L44" s="31" t="s">
        <v>1054</v>
      </c>
      <c r="M44" s="31" t="s">
        <v>805</v>
      </c>
      <c r="N44" s="31">
        <v>2018</v>
      </c>
      <c r="O44" s="31">
        <v>368</v>
      </c>
      <c r="P44" s="31" t="s">
        <v>1515</v>
      </c>
      <c r="Q44" s="31" t="s">
        <v>809</v>
      </c>
      <c r="R44" s="31">
        <v>72963383</v>
      </c>
      <c r="S44" s="31" t="s">
        <v>7480</v>
      </c>
      <c r="T44" s="49">
        <v>43188</v>
      </c>
      <c r="U44" s="49">
        <v>43392</v>
      </c>
      <c r="V44" s="50" t="s">
        <v>4777</v>
      </c>
      <c r="W44" s="50" t="s">
        <v>4778</v>
      </c>
      <c r="X44" s="50" t="s">
        <v>4778</v>
      </c>
    </row>
    <row r="45" spans="1:24" ht="20.399999999999999" x14ac:dyDescent="0.2">
      <c r="A45" s="33">
        <v>0</v>
      </c>
      <c r="B45" s="26">
        <v>1144</v>
      </c>
      <c r="C45" s="40">
        <f t="shared" si="0"/>
        <v>0</v>
      </c>
      <c r="D45" s="36"/>
      <c r="E45" s="27" t="s">
        <v>6224</v>
      </c>
      <c r="F45" s="28" t="s">
        <v>6383</v>
      </c>
      <c r="G45" s="29" t="s">
        <v>6225</v>
      </c>
      <c r="H45" s="27" t="s">
        <v>1514</v>
      </c>
      <c r="I45" s="27">
        <v>901</v>
      </c>
      <c r="J45" s="27"/>
      <c r="K45" s="30">
        <v>1100</v>
      </c>
      <c r="L45" s="31" t="s">
        <v>1054</v>
      </c>
      <c r="M45" s="31" t="s">
        <v>805</v>
      </c>
      <c r="N45" s="31">
        <v>2017</v>
      </c>
      <c r="O45" s="31">
        <v>368</v>
      </c>
      <c r="P45" s="31" t="s">
        <v>1515</v>
      </c>
      <c r="Q45" s="31" t="s">
        <v>809</v>
      </c>
      <c r="R45" s="31">
        <v>72948403</v>
      </c>
      <c r="S45" s="31" t="s">
        <v>6384</v>
      </c>
      <c r="T45" s="49">
        <v>42992</v>
      </c>
      <c r="U45" s="49">
        <v>43030</v>
      </c>
      <c r="V45" s="50" t="s">
        <v>4777</v>
      </c>
      <c r="W45" s="50" t="s">
        <v>4778</v>
      </c>
      <c r="X45" s="50" t="s">
        <v>4778</v>
      </c>
    </row>
    <row r="46" spans="1:24" ht="30.6" x14ac:dyDescent="0.2">
      <c r="A46" s="33">
        <v>0</v>
      </c>
      <c r="B46" s="26">
        <v>259.89999999999998</v>
      </c>
      <c r="C46" s="40">
        <f t="shared" si="0"/>
        <v>0</v>
      </c>
      <c r="D46" s="36"/>
      <c r="E46" s="27" t="s">
        <v>3921</v>
      </c>
      <c r="F46" s="28" t="s">
        <v>989</v>
      </c>
      <c r="G46" s="29" t="s">
        <v>334</v>
      </c>
      <c r="H46" s="27" t="s">
        <v>1514</v>
      </c>
      <c r="I46" s="27">
        <v>901</v>
      </c>
      <c r="J46" s="27">
        <v>22</v>
      </c>
      <c r="K46" s="30">
        <v>249.92</v>
      </c>
      <c r="L46" s="31" t="s">
        <v>1054</v>
      </c>
      <c r="M46" s="31" t="s">
        <v>805</v>
      </c>
      <c r="N46" s="31">
        <v>2011</v>
      </c>
      <c r="O46" s="31">
        <v>272</v>
      </c>
      <c r="P46" s="31" t="s">
        <v>1515</v>
      </c>
      <c r="Q46" s="31" t="s">
        <v>809</v>
      </c>
      <c r="R46" s="31">
        <v>53088306</v>
      </c>
      <c r="S46" s="31" t="s">
        <v>1153</v>
      </c>
      <c r="T46" s="49">
        <v>40583</v>
      </c>
      <c r="U46" s="49"/>
      <c r="V46" s="50" t="s">
        <v>4777</v>
      </c>
      <c r="W46" s="50" t="s">
        <v>4778</v>
      </c>
      <c r="X46" s="50" t="s">
        <v>4778</v>
      </c>
    </row>
    <row r="47" spans="1:24" ht="20.399999999999999" x14ac:dyDescent="0.2">
      <c r="A47" s="33">
        <v>0</v>
      </c>
      <c r="B47" s="26">
        <v>1561.6</v>
      </c>
      <c r="C47" s="40">
        <f t="shared" si="0"/>
        <v>0</v>
      </c>
      <c r="D47" s="36" t="s">
        <v>9556</v>
      </c>
      <c r="E47" s="27" t="s">
        <v>1301</v>
      </c>
      <c r="F47" s="28" t="s">
        <v>10177</v>
      </c>
      <c r="G47" s="29" t="s">
        <v>1302</v>
      </c>
      <c r="H47" s="27" t="s">
        <v>1514</v>
      </c>
      <c r="I47" s="27">
        <v>901</v>
      </c>
      <c r="J47" s="27"/>
      <c r="K47" s="30">
        <v>1501.5</v>
      </c>
      <c r="L47" s="31"/>
      <c r="M47" s="31" t="s">
        <v>3313</v>
      </c>
      <c r="N47" s="31">
        <v>2019</v>
      </c>
      <c r="O47" s="31">
        <v>736</v>
      </c>
      <c r="P47" s="31" t="s">
        <v>1515</v>
      </c>
      <c r="Q47" s="31" t="s">
        <v>809</v>
      </c>
      <c r="R47" s="31">
        <v>73037630</v>
      </c>
      <c r="S47" s="31" t="s">
        <v>1122</v>
      </c>
      <c r="T47" s="49">
        <v>43466</v>
      </c>
      <c r="U47" s="49"/>
      <c r="V47" s="50" t="s">
        <v>4777</v>
      </c>
      <c r="W47" s="50" t="s">
        <v>4778</v>
      </c>
      <c r="X47" s="50" t="s">
        <v>4778</v>
      </c>
    </row>
    <row r="48" spans="1:24" x14ac:dyDescent="0.2">
      <c r="A48" s="33">
        <v>0</v>
      </c>
      <c r="B48" s="26">
        <v>1716</v>
      </c>
      <c r="C48" s="40">
        <f t="shared" si="0"/>
        <v>0</v>
      </c>
      <c r="D48" s="36" t="s">
        <v>9556</v>
      </c>
      <c r="E48" s="27" t="s">
        <v>44</v>
      </c>
      <c r="F48" s="28" t="s">
        <v>10178</v>
      </c>
      <c r="G48" s="29" t="s">
        <v>68</v>
      </c>
      <c r="H48" s="27" t="s">
        <v>1514</v>
      </c>
      <c r="I48" s="27">
        <v>901</v>
      </c>
      <c r="J48" s="27"/>
      <c r="K48" s="30">
        <v>1650</v>
      </c>
      <c r="L48" s="31"/>
      <c r="M48" s="31" t="s">
        <v>3313</v>
      </c>
      <c r="N48" s="31">
        <v>2019</v>
      </c>
      <c r="O48" s="31">
        <v>672</v>
      </c>
      <c r="P48" s="31" t="s">
        <v>1515</v>
      </c>
      <c r="Q48" s="31" t="s">
        <v>446</v>
      </c>
      <c r="R48" s="31">
        <v>73037633</v>
      </c>
      <c r="S48" s="31" t="s">
        <v>199</v>
      </c>
      <c r="T48" s="49">
        <v>43466</v>
      </c>
      <c r="U48" s="49"/>
      <c r="V48" s="50" t="s">
        <v>4777</v>
      </c>
      <c r="W48" s="50" t="s">
        <v>4778</v>
      </c>
      <c r="X48" s="50" t="s">
        <v>4778</v>
      </c>
    </row>
    <row r="49" spans="1:24" x14ac:dyDescent="0.2">
      <c r="A49" s="33">
        <v>0</v>
      </c>
      <c r="B49" s="26">
        <v>862.6</v>
      </c>
      <c r="C49" s="40">
        <f t="shared" si="0"/>
        <v>0</v>
      </c>
      <c r="D49" s="36"/>
      <c r="E49" s="27" t="s">
        <v>3856</v>
      </c>
      <c r="F49" s="28" t="s">
        <v>3857</v>
      </c>
      <c r="G49" s="29" t="s">
        <v>4415</v>
      </c>
      <c r="H49" s="27" t="s">
        <v>1514</v>
      </c>
      <c r="I49" s="27">
        <v>901</v>
      </c>
      <c r="J49" s="27"/>
      <c r="K49" s="30">
        <v>829.4</v>
      </c>
      <c r="L49" s="31" t="s">
        <v>1054</v>
      </c>
      <c r="M49" s="31" t="s">
        <v>805</v>
      </c>
      <c r="N49" s="31">
        <v>2016</v>
      </c>
      <c r="O49" s="31">
        <v>208</v>
      </c>
      <c r="P49" s="31" t="s">
        <v>1515</v>
      </c>
      <c r="Q49" s="31" t="s">
        <v>446</v>
      </c>
      <c r="R49" s="31">
        <v>72857742</v>
      </c>
      <c r="S49" s="31" t="s">
        <v>4416</v>
      </c>
      <c r="T49" s="49">
        <v>42500</v>
      </c>
      <c r="U49" s="49">
        <v>42517</v>
      </c>
      <c r="V49" s="50" t="s">
        <v>4777</v>
      </c>
      <c r="W49" s="50" t="s">
        <v>4778</v>
      </c>
      <c r="X49" s="50" t="s">
        <v>4778</v>
      </c>
    </row>
    <row r="50" spans="1:24" x14ac:dyDescent="0.2">
      <c r="A50" s="33">
        <v>0</v>
      </c>
      <c r="B50" s="26">
        <v>280.7</v>
      </c>
      <c r="C50" s="40">
        <f t="shared" si="0"/>
        <v>0</v>
      </c>
      <c r="D50" s="36"/>
      <c r="E50" s="27" t="s">
        <v>1603</v>
      </c>
      <c r="F50" s="28" t="s">
        <v>1604</v>
      </c>
      <c r="G50" s="29" t="s">
        <v>3923</v>
      </c>
      <c r="H50" s="27" t="s">
        <v>1514</v>
      </c>
      <c r="I50" s="27">
        <v>901</v>
      </c>
      <c r="J50" s="27">
        <v>14</v>
      </c>
      <c r="K50" s="30">
        <v>269.94</v>
      </c>
      <c r="L50" s="31" t="s">
        <v>1054</v>
      </c>
      <c r="M50" s="31" t="s">
        <v>805</v>
      </c>
      <c r="N50" s="31">
        <v>2003</v>
      </c>
      <c r="O50" s="31">
        <v>416</v>
      </c>
      <c r="P50" s="31" t="s">
        <v>1515</v>
      </c>
      <c r="Q50" s="31" t="s">
        <v>809</v>
      </c>
      <c r="R50" s="31">
        <v>1683106</v>
      </c>
      <c r="S50" s="31" t="s">
        <v>341</v>
      </c>
      <c r="T50" s="49">
        <v>37718</v>
      </c>
      <c r="U50" s="49"/>
      <c r="V50" s="50" t="s">
        <v>4777</v>
      </c>
      <c r="W50" s="50" t="s">
        <v>4778</v>
      </c>
      <c r="X50" s="50" t="s">
        <v>4778</v>
      </c>
    </row>
    <row r="51" spans="1:24" ht="20.399999999999999" x14ac:dyDescent="0.2">
      <c r="A51" s="33">
        <v>0</v>
      </c>
      <c r="B51" s="26">
        <v>985</v>
      </c>
      <c r="C51" s="40">
        <f t="shared" si="0"/>
        <v>0</v>
      </c>
      <c r="D51" s="36" t="s">
        <v>9556</v>
      </c>
      <c r="E51" s="27" t="s">
        <v>1526</v>
      </c>
      <c r="F51" s="28" t="s">
        <v>10179</v>
      </c>
      <c r="G51" s="29" t="s">
        <v>1527</v>
      </c>
      <c r="H51" s="27" t="s">
        <v>1514</v>
      </c>
      <c r="I51" s="27">
        <v>901</v>
      </c>
      <c r="J51" s="27"/>
      <c r="K51" s="30">
        <v>947.1</v>
      </c>
      <c r="L51" s="31"/>
      <c r="M51" s="31" t="s">
        <v>3313</v>
      </c>
      <c r="N51" s="31">
        <v>2019</v>
      </c>
      <c r="O51" s="31">
        <v>192</v>
      </c>
      <c r="P51" s="31" t="s">
        <v>1515</v>
      </c>
      <c r="Q51" s="31" t="s">
        <v>809</v>
      </c>
      <c r="R51" s="31">
        <v>73037651</v>
      </c>
      <c r="S51" s="31" t="s">
        <v>1048</v>
      </c>
      <c r="T51" s="49">
        <v>43466</v>
      </c>
      <c r="U51" s="49"/>
      <c r="V51" s="50" t="s">
        <v>4777</v>
      </c>
      <c r="W51" s="50" t="s">
        <v>4778</v>
      </c>
      <c r="X51" s="50" t="s">
        <v>4778</v>
      </c>
    </row>
    <row r="52" spans="1:24" ht="15.6" x14ac:dyDescent="0.2">
      <c r="A52" s="33">
        <v>0</v>
      </c>
      <c r="B52" s="26">
        <v>1066.2</v>
      </c>
      <c r="C52" s="40">
        <f t="shared" si="0"/>
        <v>0</v>
      </c>
      <c r="D52" s="36" t="s">
        <v>11185</v>
      </c>
      <c r="E52" s="27" t="s">
        <v>2319</v>
      </c>
      <c r="F52" s="28" t="s">
        <v>10180</v>
      </c>
      <c r="G52" s="29" t="s">
        <v>3922</v>
      </c>
      <c r="H52" s="27" t="s">
        <v>1514</v>
      </c>
      <c r="I52" s="27">
        <v>901</v>
      </c>
      <c r="J52" s="27"/>
      <c r="K52" s="30">
        <v>1025.2</v>
      </c>
      <c r="L52" s="31" t="s">
        <v>1054</v>
      </c>
      <c r="M52" s="31" t="s">
        <v>805</v>
      </c>
      <c r="N52" s="31">
        <v>2019</v>
      </c>
      <c r="O52" s="31">
        <v>144</v>
      </c>
      <c r="P52" s="31" t="s">
        <v>1515</v>
      </c>
      <c r="Q52" s="31" t="s">
        <v>807</v>
      </c>
      <c r="R52" s="31">
        <v>73038358</v>
      </c>
      <c r="S52" s="31"/>
      <c r="T52" s="49"/>
      <c r="U52" s="49">
        <v>43504</v>
      </c>
      <c r="V52" s="50" t="s">
        <v>4777</v>
      </c>
      <c r="W52" s="50" t="s">
        <v>4778</v>
      </c>
      <c r="X52" s="50" t="s">
        <v>4778</v>
      </c>
    </row>
    <row r="53" spans="1:24" ht="20.399999999999999" x14ac:dyDescent="0.2">
      <c r="A53" s="33">
        <v>0</v>
      </c>
      <c r="B53" s="26">
        <v>840.8</v>
      </c>
      <c r="C53" s="40">
        <f t="shared" si="0"/>
        <v>0</v>
      </c>
      <c r="D53" s="36" t="s">
        <v>9555</v>
      </c>
      <c r="E53" s="27" t="s">
        <v>907</v>
      </c>
      <c r="F53" s="28" t="s">
        <v>10181</v>
      </c>
      <c r="G53" s="29" t="s">
        <v>2044</v>
      </c>
      <c r="H53" s="27" t="s">
        <v>1514</v>
      </c>
      <c r="I53" s="27">
        <v>901</v>
      </c>
      <c r="J53" s="27"/>
      <c r="K53" s="30">
        <v>808.5</v>
      </c>
      <c r="L53" s="31"/>
      <c r="M53" s="31" t="s">
        <v>3313</v>
      </c>
      <c r="N53" s="31">
        <v>2019</v>
      </c>
      <c r="O53" s="31">
        <v>192</v>
      </c>
      <c r="P53" s="31" t="s">
        <v>1515</v>
      </c>
      <c r="Q53" s="31" t="s">
        <v>809</v>
      </c>
      <c r="R53" s="31">
        <v>73037656</v>
      </c>
      <c r="S53" s="31" t="s">
        <v>1473</v>
      </c>
      <c r="T53" s="49">
        <v>43466</v>
      </c>
      <c r="U53" s="49"/>
      <c r="V53" s="50" t="s">
        <v>4777</v>
      </c>
      <c r="W53" s="50" t="s">
        <v>4778</v>
      </c>
      <c r="X53" s="50" t="s">
        <v>4778</v>
      </c>
    </row>
    <row r="54" spans="1:24" x14ac:dyDescent="0.2">
      <c r="A54" s="33">
        <v>0</v>
      </c>
      <c r="B54" s="26">
        <v>1141.7</v>
      </c>
      <c r="C54" s="40">
        <f t="shared" si="0"/>
        <v>0</v>
      </c>
      <c r="D54" s="36" t="s">
        <v>9556</v>
      </c>
      <c r="E54" s="27" t="s">
        <v>1368</v>
      </c>
      <c r="F54" s="28" t="s">
        <v>10182</v>
      </c>
      <c r="G54" s="29" t="s">
        <v>1377</v>
      </c>
      <c r="H54" s="27" t="s">
        <v>1514</v>
      </c>
      <c r="I54" s="27">
        <v>901</v>
      </c>
      <c r="J54" s="27"/>
      <c r="K54" s="30">
        <v>1097.8</v>
      </c>
      <c r="L54" s="31"/>
      <c r="M54" s="31" t="s">
        <v>3313</v>
      </c>
      <c r="N54" s="31">
        <v>2019</v>
      </c>
      <c r="O54" s="31">
        <v>400</v>
      </c>
      <c r="P54" s="31" t="s">
        <v>1515</v>
      </c>
      <c r="Q54" s="31" t="s">
        <v>809</v>
      </c>
      <c r="R54" s="31">
        <v>73037642</v>
      </c>
      <c r="S54" s="31" t="s">
        <v>1510</v>
      </c>
      <c r="T54" s="49">
        <v>43466</v>
      </c>
      <c r="U54" s="49"/>
      <c r="V54" s="50" t="s">
        <v>4777</v>
      </c>
      <c r="W54" s="50" t="s">
        <v>4778</v>
      </c>
      <c r="X54" s="50" t="s">
        <v>4778</v>
      </c>
    </row>
    <row r="55" spans="1:24" ht="20.399999999999999" x14ac:dyDescent="0.2">
      <c r="A55" s="33">
        <v>0</v>
      </c>
      <c r="B55" s="26">
        <v>686.4</v>
      </c>
      <c r="C55" s="40">
        <f t="shared" si="0"/>
        <v>0</v>
      </c>
      <c r="D55" s="36" t="s">
        <v>9556</v>
      </c>
      <c r="E55" s="27" t="s">
        <v>3924</v>
      </c>
      <c r="F55" s="28" t="s">
        <v>10183</v>
      </c>
      <c r="G55" s="29" t="s">
        <v>1680</v>
      </c>
      <c r="H55" s="27" t="s">
        <v>1514</v>
      </c>
      <c r="I55" s="27">
        <v>901</v>
      </c>
      <c r="J55" s="27"/>
      <c r="K55" s="30">
        <v>660</v>
      </c>
      <c r="L55" s="31"/>
      <c r="M55" s="31" t="s">
        <v>3313</v>
      </c>
      <c r="N55" s="31">
        <v>2019</v>
      </c>
      <c r="O55" s="31">
        <v>160</v>
      </c>
      <c r="P55" s="31" t="s">
        <v>1515</v>
      </c>
      <c r="Q55" s="31" t="s">
        <v>809</v>
      </c>
      <c r="R55" s="31">
        <v>73037658</v>
      </c>
      <c r="S55" s="31" t="s">
        <v>1865</v>
      </c>
      <c r="T55" s="49">
        <v>43466</v>
      </c>
      <c r="U55" s="49"/>
      <c r="V55" s="50" t="s">
        <v>4777</v>
      </c>
      <c r="W55" s="50" t="s">
        <v>4778</v>
      </c>
      <c r="X55" s="50" t="s">
        <v>4778</v>
      </c>
    </row>
    <row r="56" spans="1:24" ht="20.399999999999999" x14ac:dyDescent="0.2">
      <c r="A56" s="33">
        <v>0</v>
      </c>
      <c r="B56" s="26">
        <v>931.2</v>
      </c>
      <c r="C56" s="40">
        <f t="shared" si="0"/>
        <v>0</v>
      </c>
      <c r="D56" s="36" t="s">
        <v>11184</v>
      </c>
      <c r="E56" s="27" t="s">
        <v>10184</v>
      </c>
      <c r="F56" s="28" t="s">
        <v>10185</v>
      </c>
      <c r="G56" s="29" t="s">
        <v>3922</v>
      </c>
      <c r="H56" s="27" t="s">
        <v>1514</v>
      </c>
      <c r="I56" s="27">
        <v>901</v>
      </c>
      <c r="J56" s="27"/>
      <c r="K56" s="30">
        <v>895.4</v>
      </c>
      <c r="L56" s="31" t="s">
        <v>1054</v>
      </c>
      <c r="M56" s="31" t="s">
        <v>805</v>
      </c>
      <c r="N56" s="31">
        <v>2019</v>
      </c>
      <c r="O56" s="31">
        <v>192</v>
      </c>
      <c r="P56" s="31" t="s">
        <v>1515</v>
      </c>
      <c r="Q56" s="31" t="s">
        <v>809</v>
      </c>
      <c r="R56" s="31">
        <v>73038360</v>
      </c>
      <c r="S56" s="31"/>
      <c r="T56" s="49"/>
      <c r="U56" s="49">
        <v>43525</v>
      </c>
      <c r="V56" s="50" t="s">
        <v>4777</v>
      </c>
      <c r="W56" s="50" t="s">
        <v>4778</v>
      </c>
      <c r="X56" s="50" t="s">
        <v>4778</v>
      </c>
    </row>
    <row r="57" spans="1:24" x14ac:dyDescent="0.2">
      <c r="A57" s="33">
        <v>0</v>
      </c>
      <c r="B57" s="26">
        <v>1144</v>
      </c>
      <c r="C57" s="40">
        <f t="shared" si="0"/>
        <v>0</v>
      </c>
      <c r="D57" s="36"/>
      <c r="E57" s="27" t="s">
        <v>7769</v>
      </c>
      <c r="F57" s="28" t="s">
        <v>7770</v>
      </c>
      <c r="G57" s="29" t="s">
        <v>8234</v>
      </c>
      <c r="H57" s="27" t="s">
        <v>1514</v>
      </c>
      <c r="I57" s="27">
        <v>901</v>
      </c>
      <c r="J57" s="27"/>
      <c r="K57" s="30">
        <v>1100</v>
      </c>
      <c r="L57" s="31" t="s">
        <v>1054</v>
      </c>
      <c r="M57" s="31" t="s">
        <v>805</v>
      </c>
      <c r="N57" s="31">
        <v>2018</v>
      </c>
      <c r="O57" s="31">
        <v>476</v>
      </c>
      <c r="P57" s="31" t="s">
        <v>1515</v>
      </c>
      <c r="Q57" s="31" t="s">
        <v>809</v>
      </c>
      <c r="R57" s="31">
        <v>72984771</v>
      </c>
      <c r="S57" s="31" t="s">
        <v>8235</v>
      </c>
      <c r="T57" s="49">
        <v>43242</v>
      </c>
      <c r="U57" s="49">
        <v>43259</v>
      </c>
      <c r="V57" s="50" t="s">
        <v>4777</v>
      </c>
      <c r="W57" s="50" t="s">
        <v>4778</v>
      </c>
      <c r="X57" s="50" t="s">
        <v>4778</v>
      </c>
    </row>
    <row r="58" spans="1:24" x14ac:dyDescent="0.2">
      <c r="A58" s="33">
        <v>0</v>
      </c>
      <c r="B58" s="26">
        <v>1020.4</v>
      </c>
      <c r="C58" s="40">
        <f t="shared" si="0"/>
        <v>0</v>
      </c>
      <c r="D58" s="36" t="s">
        <v>9556</v>
      </c>
      <c r="E58" s="27" t="s">
        <v>2124</v>
      </c>
      <c r="F58" s="28" t="s">
        <v>10186</v>
      </c>
      <c r="G58" s="29" t="s">
        <v>774</v>
      </c>
      <c r="H58" s="27" t="s">
        <v>1514</v>
      </c>
      <c r="I58" s="27">
        <v>901</v>
      </c>
      <c r="J58" s="27"/>
      <c r="K58" s="30">
        <v>981.2</v>
      </c>
      <c r="L58" s="31"/>
      <c r="M58" s="31" t="s">
        <v>3313</v>
      </c>
      <c r="N58" s="31">
        <v>2019</v>
      </c>
      <c r="O58" s="31">
        <v>304</v>
      </c>
      <c r="P58" s="31" t="s">
        <v>1515</v>
      </c>
      <c r="Q58" s="31"/>
      <c r="R58" s="31">
        <v>73037645</v>
      </c>
      <c r="S58" s="31" t="s">
        <v>933</v>
      </c>
      <c r="T58" s="49">
        <v>43466</v>
      </c>
      <c r="U58" s="49"/>
      <c r="V58" s="50" t="s">
        <v>4777</v>
      </c>
      <c r="W58" s="50" t="s">
        <v>4778</v>
      </c>
      <c r="X58" s="50" t="s">
        <v>4778</v>
      </c>
    </row>
    <row r="59" spans="1:24" x14ac:dyDescent="0.2">
      <c r="A59" s="33">
        <v>0</v>
      </c>
      <c r="B59" s="26">
        <v>883.2</v>
      </c>
      <c r="C59" s="40">
        <f t="shared" si="0"/>
        <v>0</v>
      </c>
      <c r="D59" s="36"/>
      <c r="E59" s="27" t="s">
        <v>2124</v>
      </c>
      <c r="F59" s="28" t="s">
        <v>7341</v>
      </c>
      <c r="G59" s="29" t="s">
        <v>774</v>
      </c>
      <c r="H59" s="27" t="s">
        <v>1514</v>
      </c>
      <c r="I59" s="27">
        <v>901</v>
      </c>
      <c r="J59" s="27"/>
      <c r="K59" s="30">
        <v>849.2</v>
      </c>
      <c r="L59" s="31" t="s">
        <v>1054</v>
      </c>
      <c r="M59" s="31" t="s">
        <v>805</v>
      </c>
      <c r="N59" s="31">
        <v>2016</v>
      </c>
      <c r="O59" s="31">
        <v>304</v>
      </c>
      <c r="P59" s="31" t="s">
        <v>1515</v>
      </c>
      <c r="Q59" s="31"/>
      <c r="R59" s="31">
        <v>70082406</v>
      </c>
      <c r="S59" s="31" t="s">
        <v>933</v>
      </c>
      <c r="T59" s="49">
        <v>42370</v>
      </c>
      <c r="U59" s="49"/>
      <c r="V59" s="50" t="s">
        <v>4777</v>
      </c>
      <c r="W59" s="50" t="s">
        <v>4778</v>
      </c>
      <c r="X59" s="50" t="s">
        <v>4778</v>
      </c>
    </row>
    <row r="60" spans="1:24" ht="20.399999999999999" x14ac:dyDescent="0.2">
      <c r="A60" s="33">
        <v>0</v>
      </c>
      <c r="B60" s="26">
        <v>1203</v>
      </c>
      <c r="C60" s="40">
        <f t="shared" si="0"/>
        <v>0</v>
      </c>
      <c r="D60" s="36" t="s">
        <v>9556</v>
      </c>
      <c r="E60" s="27" t="s">
        <v>3925</v>
      </c>
      <c r="F60" s="28" t="s">
        <v>10187</v>
      </c>
      <c r="G60" s="29" t="s">
        <v>3926</v>
      </c>
      <c r="H60" s="27" t="s">
        <v>1514</v>
      </c>
      <c r="I60" s="27">
        <v>901</v>
      </c>
      <c r="J60" s="27"/>
      <c r="K60" s="30">
        <v>1156.76</v>
      </c>
      <c r="L60" s="31"/>
      <c r="M60" s="31" t="s">
        <v>3314</v>
      </c>
      <c r="N60" s="31">
        <v>2019</v>
      </c>
      <c r="O60" s="31">
        <v>368</v>
      </c>
      <c r="P60" s="31" t="s">
        <v>1515</v>
      </c>
      <c r="Q60" s="31" t="s">
        <v>809</v>
      </c>
      <c r="R60" s="31">
        <v>73038468</v>
      </c>
      <c r="S60" s="31" t="s">
        <v>3927</v>
      </c>
      <c r="T60" s="53"/>
      <c r="U60" s="51"/>
      <c r="V60" s="51" t="s">
        <v>4777</v>
      </c>
      <c r="W60" s="51" t="s">
        <v>4778</v>
      </c>
      <c r="X60" s="51" t="s">
        <v>4778</v>
      </c>
    </row>
    <row r="61" spans="1:24" ht="20.399999999999999" x14ac:dyDescent="0.2">
      <c r="A61" s="33">
        <v>0</v>
      </c>
      <c r="B61" s="26">
        <v>141.9</v>
      </c>
      <c r="C61" s="40">
        <f t="shared" si="0"/>
        <v>0</v>
      </c>
      <c r="D61" s="36" t="s">
        <v>808</v>
      </c>
      <c r="E61" s="27" t="s">
        <v>5454</v>
      </c>
      <c r="F61" s="28" t="s">
        <v>5455</v>
      </c>
      <c r="G61" s="29" t="s">
        <v>5456</v>
      </c>
      <c r="H61" s="27" t="s">
        <v>1514</v>
      </c>
      <c r="I61" s="27">
        <v>901</v>
      </c>
      <c r="J61" s="27">
        <v>40</v>
      </c>
      <c r="K61" s="30">
        <v>136.4</v>
      </c>
      <c r="L61" s="31" t="s">
        <v>1054</v>
      </c>
      <c r="M61" s="31" t="s">
        <v>805</v>
      </c>
      <c r="N61" s="31">
        <v>2006</v>
      </c>
      <c r="O61" s="31">
        <v>96</v>
      </c>
      <c r="P61" s="31" t="s">
        <v>806</v>
      </c>
      <c r="Q61" s="31" t="s">
        <v>1516</v>
      </c>
      <c r="R61" s="31">
        <v>2964206</v>
      </c>
      <c r="S61" s="31" t="s">
        <v>5457</v>
      </c>
      <c r="T61" s="49">
        <v>38859</v>
      </c>
      <c r="U61" s="49"/>
      <c r="V61" s="50" t="s">
        <v>4777</v>
      </c>
      <c r="W61" s="50" t="s">
        <v>4778</v>
      </c>
      <c r="X61" s="50" t="s">
        <v>4778</v>
      </c>
    </row>
    <row r="62" spans="1:24" x14ac:dyDescent="0.2">
      <c r="A62" s="33">
        <v>0</v>
      </c>
      <c r="B62" s="26">
        <v>1560</v>
      </c>
      <c r="C62" s="40">
        <f t="shared" si="0"/>
        <v>0</v>
      </c>
      <c r="D62" s="36" t="s">
        <v>808</v>
      </c>
      <c r="E62" s="27" t="s">
        <v>3170</v>
      </c>
      <c r="F62" s="28" t="s">
        <v>7342</v>
      </c>
      <c r="G62" s="29" t="s">
        <v>7119</v>
      </c>
      <c r="H62" s="27" t="s">
        <v>1514</v>
      </c>
      <c r="I62" s="27">
        <v>901</v>
      </c>
      <c r="J62" s="27">
        <v>8</v>
      </c>
      <c r="K62" s="30">
        <v>1499.96</v>
      </c>
      <c r="L62" s="31" t="s">
        <v>1054</v>
      </c>
      <c r="M62" s="31" t="s">
        <v>805</v>
      </c>
      <c r="N62" s="31">
        <v>2016</v>
      </c>
      <c r="O62" s="31">
        <v>592</v>
      </c>
      <c r="P62" s="31" t="s">
        <v>1515</v>
      </c>
      <c r="Q62" s="31" t="s">
        <v>807</v>
      </c>
      <c r="R62" s="31">
        <v>71112706</v>
      </c>
      <c r="S62" s="31" t="s">
        <v>7120</v>
      </c>
      <c r="T62" s="49">
        <v>42360</v>
      </c>
      <c r="U62" s="49"/>
      <c r="V62" s="50" t="s">
        <v>4777</v>
      </c>
      <c r="W62" s="50" t="s">
        <v>4778</v>
      </c>
      <c r="X62" s="50" t="s">
        <v>4778</v>
      </c>
    </row>
    <row r="63" spans="1:24" x14ac:dyDescent="0.2">
      <c r="A63" s="33">
        <v>0</v>
      </c>
      <c r="B63" s="26">
        <v>1800.7</v>
      </c>
      <c r="C63" s="40">
        <f t="shared" si="0"/>
        <v>0</v>
      </c>
      <c r="D63" s="36" t="s">
        <v>808</v>
      </c>
      <c r="E63" s="27" t="s">
        <v>3170</v>
      </c>
      <c r="F63" s="28" t="s">
        <v>8548</v>
      </c>
      <c r="G63" s="29" t="s">
        <v>7119</v>
      </c>
      <c r="H63" s="27" t="s">
        <v>1514</v>
      </c>
      <c r="I63" s="27">
        <v>901</v>
      </c>
      <c r="J63" s="27"/>
      <c r="K63" s="30">
        <v>1731.4</v>
      </c>
      <c r="L63" s="31" t="s">
        <v>1054</v>
      </c>
      <c r="M63" s="31" t="s">
        <v>805</v>
      </c>
      <c r="N63" s="31">
        <v>2018</v>
      </c>
      <c r="O63" s="31">
        <v>592</v>
      </c>
      <c r="P63" s="31" t="s">
        <v>1515</v>
      </c>
      <c r="Q63" s="31" t="s">
        <v>807</v>
      </c>
      <c r="R63" s="31">
        <v>72998229</v>
      </c>
      <c r="S63" s="31" t="s">
        <v>7120</v>
      </c>
      <c r="T63" s="49">
        <v>43271</v>
      </c>
      <c r="U63" s="49">
        <v>43283</v>
      </c>
      <c r="V63" s="50" t="s">
        <v>4777</v>
      </c>
      <c r="W63" s="50" t="s">
        <v>4778</v>
      </c>
      <c r="X63" s="50" t="s">
        <v>4778</v>
      </c>
    </row>
    <row r="64" spans="1:24" ht="20.399999999999999" x14ac:dyDescent="0.2">
      <c r="A64" s="33">
        <v>0</v>
      </c>
      <c r="B64" s="26">
        <v>364</v>
      </c>
      <c r="C64" s="40">
        <f t="shared" si="0"/>
        <v>0</v>
      </c>
      <c r="D64" s="36" t="s">
        <v>808</v>
      </c>
      <c r="E64" s="27" t="s">
        <v>1134</v>
      </c>
      <c r="F64" s="28" t="s">
        <v>1517</v>
      </c>
      <c r="G64" s="29" t="s">
        <v>614</v>
      </c>
      <c r="H64" s="27" t="s">
        <v>1514</v>
      </c>
      <c r="I64" s="27">
        <v>901</v>
      </c>
      <c r="J64" s="27">
        <v>14</v>
      </c>
      <c r="K64" s="30">
        <v>350.02</v>
      </c>
      <c r="L64" s="31" t="s">
        <v>1054</v>
      </c>
      <c r="M64" s="31" t="s">
        <v>805</v>
      </c>
      <c r="N64" s="31">
        <v>2008</v>
      </c>
      <c r="O64" s="31">
        <v>400</v>
      </c>
      <c r="P64" s="31" t="s">
        <v>1515</v>
      </c>
      <c r="Q64" s="31" t="s">
        <v>809</v>
      </c>
      <c r="R64" s="31">
        <v>39794506</v>
      </c>
      <c r="S64" s="31" t="s">
        <v>992</v>
      </c>
      <c r="T64" s="49">
        <v>39695</v>
      </c>
      <c r="U64" s="49"/>
      <c r="V64" s="50" t="s">
        <v>4777</v>
      </c>
      <c r="W64" s="50" t="s">
        <v>4778</v>
      </c>
      <c r="X64" s="50" t="s">
        <v>4778</v>
      </c>
    </row>
    <row r="65" spans="1:24" ht="20.399999999999999" x14ac:dyDescent="0.2">
      <c r="A65" s="33">
        <v>0</v>
      </c>
      <c r="B65" s="26">
        <v>312.10000000000002</v>
      </c>
      <c r="C65" s="40">
        <f t="shared" si="0"/>
        <v>0</v>
      </c>
      <c r="D65" s="36"/>
      <c r="E65" s="27" t="s">
        <v>420</v>
      </c>
      <c r="F65" s="28" t="s">
        <v>421</v>
      </c>
      <c r="G65" s="29" t="s">
        <v>243</v>
      </c>
      <c r="H65" s="27" t="s">
        <v>1514</v>
      </c>
      <c r="I65" s="27">
        <v>901</v>
      </c>
      <c r="J65" s="27">
        <v>14</v>
      </c>
      <c r="K65" s="30">
        <v>300.08</v>
      </c>
      <c r="L65" s="31" t="s">
        <v>1054</v>
      </c>
      <c r="M65" s="31" t="s">
        <v>805</v>
      </c>
      <c r="N65" s="31">
        <v>2010</v>
      </c>
      <c r="O65" s="31">
        <v>432</v>
      </c>
      <c r="P65" s="31" t="s">
        <v>1515</v>
      </c>
      <c r="Q65" s="31" t="s">
        <v>1516</v>
      </c>
      <c r="R65" s="31">
        <v>48307806</v>
      </c>
      <c r="S65" s="31" t="s">
        <v>105</v>
      </c>
      <c r="T65" s="49">
        <v>40196</v>
      </c>
      <c r="U65" s="49"/>
      <c r="V65" s="50" t="s">
        <v>4777</v>
      </c>
      <c r="W65" s="50" t="s">
        <v>4778</v>
      </c>
      <c r="X65" s="50" t="s">
        <v>4778</v>
      </c>
    </row>
    <row r="66" spans="1:24" ht="20.399999999999999" x14ac:dyDescent="0.2">
      <c r="A66" s="33">
        <v>0</v>
      </c>
      <c r="B66" s="26">
        <v>1315.6</v>
      </c>
      <c r="C66" s="40">
        <f t="shared" si="0"/>
        <v>0</v>
      </c>
      <c r="D66" s="36"/>
      <c r="E66" s="27" t="s">
        <v>5206</v>
      </c>
      <c r="F66" s="28" t="s">
        <v>6590</v>
      </c>
      <c r="G66" s="29" t="s">
        <v>5337</v>
      </c>
      <c r="H66" s="27" t="s">
        <v>1514</v>
      </c>
      <c r="I66" s="27">
        <v>901</v>
      </c>
      <c r="J66" s="27"/>
      <c r="K66" s="30">
        <v>1265</v>
      </c>
      <c r="L66" s="31" t="s">
        <v>1054</v>
      </c>
      <c r="M66" s="31" t="s">
        <v>805</v>
      </c>
      <c r="N66" s="31">
        <v>2018</v>
      </c>
      <c r="O66" s="31">
        <v>500</v>
      </c>
      <c r="P66" s="31" t="s">
        <v>1515</v>
      </c>
      <c r="Q66" s="31" t="s">
        <v>1516</v>
      </c>
      <c r="R66" s="31">
        <v>72958420</v>
      </c>
      <c r="S66" s="31" t="s">
        <v>5338</v>
      </c>
      <c r="T66" s="49">
        <v>43025</v>
      </c>
      <c r="U66" s="49">
        <v>43042</v>
      </c>
      <c r="V66" s="50" t="s">
        <v>4777</v>
      </c>
      <c r="W66" s="50" t="s">
        <v>4778</v>
      </c>
      <c r="X66" s="50" t="s">
        <v>4778</v>
      </c>
    </row>
    <row r="67" spans="1:24" x14ac:dyDescent="0.2">
      <c r="A67" s="33">
        <v>0</v>
      </c>
      <c r="B67" s="26">
        <v>728</v>
      </c>
      <c r="C67" s="40">
        <f t="shared" si="0"/>
        <v>0</v>
      </c>
      <c r="D67" s="36" t="s">
        <v>808</v>
      </c>
      <c r="E67" s="27" t="s">
        <v>2701</v>
      </c>
      <c r="F67" s="28" t="s">
        <v>2702</v>
      </c>
      <c r="G67" s="29" t="s">
        <v>2703</v>
      </c>
      <c r="H67" s="27" t="s">
        <v>1514</v>
      </c>
      <c r="I67" s="27">
        <v>901</v>
      </c>
      <c r="J67" s="27">
        <v>20</v>
      </c>
      <c r="K67" s="30">
        <v>700.04</v>
      </c>
      <c r="L67" s="31" t="s">
        <v>1054</v>
      </c>
      <c r="M67" s="31" t="s">
        <v>805</v>
      </c>
      <c r="N67" s="31">
        <v>2015</v>
      </c>
      <c r="O67" s="31">
        <v>320</v>
      </c>
      <c r="P67" s="31" t="s">
        <v>1515</v>
      </c>
      <c r="Q67" s="31" t="s">
        <v>2313</v>
      </c>
      <c r="R67" s="31">
        <v>66718206</v>
      </c>
      <c r="S67" s="31" t="s">
        <v>2704</v>
      </c>
      <c r="T67" s="49">
        <v>42122</v>
      </c>
      <c r="U67" s="49"/>
      <c r="V67" s="50" t="s">
        <v>4777</v>
      </c>
      <c r="W67" s="50" t="s">
        <v>4778</v>
      </c>
      <c r="X67" s="50" t="s">
        <v>4778</v>
      </c>
    </row>
    <row r="68" spans="1:24" x14ac:dyDescent="0.2">
      <c r="A68" s="33">
        <v>0</v>
      </c>
      <c r="B68" s="26">
        <v>1152.7</v>
      </c>
      <c r="C68" s="40">
        <f t="shared" si="0"/>
        <v>0</v>
      </c>
      <c r="D68" s="36" t="s">
        <v>9556</v>
      </c>
      <c r="E68" s="27" t="s">
        <v>3140</v>
      </c>
      <c r="F68" s="28" t="s">
        <v>10188</v>
      </c>
      <c r="G68" s="29" t="s">
        <v>3141</v>
      </c>
      <c r="H68" s="27" t="s">
        <v>1514</v>
      </c>
      <c r="I68" s="27">
        <v>901</v>
      </c>
      <c r="J68" s="27"/>
      <c r="K68" s="30">
        <v>1108.3599999999999</v>
      </c>
      <c r="L68" s="31"/>
      <c r="M68" s="31" t="s">
        <v>3314</v>
      </c>
      <c r="N68" s="31">
        <v>2019</v>
      </c>
      <c r="O68" s="31">
        <v>288</v>
      </c>
      <c r="P68" s="31" t="s">
        <v>1515</v>
      </c>
      <c r="Q68" s="31" t="s">
        <v>809</v>
      </c>
      <c r="R68" s="31">
        <v>73038474</v>
      </c>
      <c r="S68" s="31" t="s">
        <v>3142</v>
      </c>
      <c r="T68" s="49"/>
      <c r="U68" s="49"/>
      <c r="V68" s="50" t="s">
        <v>4777</v>
      </c>
      <c r="W68" s="50" t="s">
        <v>4778</v>
      </c>
      <c r="X68" s="50" t="s">
        <v>4778</v>
      </c>
    </row>
    <row r="69" spans="1:24" x14ac:dyDescent="0.2">
      <c r="A69" s="33">
        <v>0</v>
      </c>
      <c r="B69" s="26">
        <v>1013.6</v>
      </c>
      <c r="C69" s="40">
        <f t="shared" si="0"/>
        <v>0</v>
      </c>
      <c r="D69" s="36"/>
      <c r="E69" s="27" t="s">
        <v>17</v>
      </c>
      <c r="F69" s="28" t="s">
        <v>6591</v>
      </c>
      <c r="G69" s="29" t="s">
        <v>6659</v>
      </c>
      <c r="H69" s="27" t="s">
        <v>1514</v>
      </c>
      <c r="I69" s="27">
        <v>901</v>
      </c>
      <c r="J69" s="27"/>
      <c r="K69" s="30">
        <v>974.6</v>
      </c>
      <c r="L69" s="31" t="s">
        <v>1054</v>
      </c>
      <c r="M69" s="31" t="s">
        <v>805</v>
      </c>
      <c r="N69" s="31">
        <v>2017</v>
      </c>
      <c r="O69" s="31">
        <v>348</v>
      </c>
      <c r="P69" s="31" t="s">
        <v>1515</v>
      </c>
      <c r="Q69" s="31" t="s">
        <v>809</v>
      </c>
      <c r="R69" s="31">
        <v>72958418</v>
      </c>
      <c r="S69" s="31" t="s">
        <v>6660</v>
      </c>
      <c r="T69" s="49">
        <v>43025</v>
      </c>
      <c r="U69" s="49">
        <v>43038</v>
      </c>
      <c r="V69" s="50" t="s">
        <v>4777</v>
      </c>
      <c r="W69" s="50" t="s">
        <v>4778</v>
      </c>
      <c r="X69" s="50" t="s">
        <v>4778</v>
      </c>
    </row>
    <row r="70" spans="1:24" x14ac:dyDescent="0.2">
      <c r="A70" s="33">
        <v>0</v>
      </c>
      <c r="B70" s="26">
        <v>364</v>
      </c>
      <c r="C70" s="40">
        <f t="shared" si="0"/>
        <v>0</v>
      </c>
      <c r="D70" s="36"/>
      <c r="E70" s="27" t="s">
        <v>1745</v>
      </c>
      <c r="F70" s="28" t="s">
        <v>1647</v>
      </c>
      <c r="G70" s="29" t="s">
        <v>1648</v>
      </c>
      <c r="H70" s="27" t="s">
        <v>1514</v>
      </c>
      <c r="I70" s="27">
        <v>901</v>
      </c>
      <c r="J70" s="27">
        <v>14</v>
      </c>
      <c r="K70" s="30">
        <v>350.02</v>
      </c>
      <c r="L70" s="31" t="s">
        <v>1054</v>
      </c>
      <c r="M70" s="31" t="s">
        <v>805</v>
      </c>
      <c r="N70" s="31">
        <v>2008</v>
      </c>
      <c r="O70" s="31">
        <v>496</v>
      </c>
      <c r="P70" s="31" t="s">
        <v>1515</v>
      </c>
      <c r="Q70" s="31" t="s">
        <v>809</v>
      </c>
      <c r="R70" s="31">
        <v>37470706</v>
      </c>
      <c r="S70" s="31" t="s">
        <v>3928</v>
      </c>
      <c r="T70" s="49">
        <v>39518</v>
      </c>
      <c r="U70" s="49"/>
      <c r="V70" s="50" t="s">
        <v>4777</v>
      </c>
      <c r="W70" s="50" t="s">
        <v>4778</v>
      </c>
      <c r="X70" s="50" t="s">
        <v>4778</v>
      </c>
    </row>
    <row r="71" spans="1:24" ht="30.6" x14ac:dyDescent="0.2">
      <c r="A71" s="33">
        <v>0</v>
      </c>
      <c r="B71" s="26">
        <v>985</v>
      </c>
      <c r="C71" s="40">
        <f t="shared" si="0"/>
        <v>0</v>
      </c>
      <c r="D71" s="36" t="s">
        <v>9556</v>
      </c>
      <c r="E71" s="27" t="s">
        <v>3929</v>
      </c>
      <c r="F71" s="28" t="s">
        <v>10189</v>
      </c>
      <c r="G71" s="29" t="s">
        <v>1664</v>
      </c>
      <c r="H71" s="27" t="s">
        <v>1514</v>
      </c>
      <c r="I71" s="27">
        <v>901</v>
      </c>
      <c r="J71" s="27"/>
      <c r="K71" s="30">
        <v>947.1</v>
      </c>
      <c r="L71" s="31"/>
      <c r="M71" s="31" t="s">
        <v>3313</v>
      </c>
      <c r="N71" s="31">
        <v>2019</v>
      </c>
      <c r="O71" s="31">
        <v>192</v>
      </c>
      <c r="P71" s="31" t="s">
        <v>1515</v>
      </c>
      <c r="Q71" s="31" t="s">
        <v>809</v>
      </c>
      <c r="R71" s="31">
        <v>73037614</v>
      </c>
      <c r="S71" s="31" t="s">
        <v>926</v>
      </c>
      <c r="T71" s="49">
        <v>43466</v>
      </c>
      <c r="U71" s="49"/>
      <c r="V71" s="50" t="s">
        <v>4777</v>
      </c>
      <c r="W71" s="50" t="s">
        <v>4778</v>
      </c>
      <c r="X71" s="50" t="s">
        <v>4778</v>
      </c>
    </row>
    <row r="72" spans="1:24" ht="20.399999999999999" x14ac:dyDescent="0.2">
      <c r="A72" s="33">
        <v>0</v>
      </c>
      <c r="B72" s="26">
        <v>800.8</v>
      </c>
      <c r="C72" s="40">
        <f t="shared" si="0"/>
        <v>0</v>
      </c>
      <c r="D72" s="36" t="s">
        <v>9556</v>
      </c>
      <c r="E72" s="27" t="s">
        <v>1192</v>
      </c>
      <c r="F72" s="28" t="s">
        <v>10190</v>
      </c>
      <c r="G72" s="29" t="s">
        <v>197</v>
      </c>
      <c r="H72" s="27" t="s">
        <v>1514</v>
      </c>
      <c r="I72" s="27">
        <v>901</v>
      </c>
      <c r="J72" s="27"/>
      <c r="K72" s="30">
        <v>770</v>
      </c>
      <c r="L72" s="31"/>
      <c r="M72" s="31" t="s">
        <v>3313</v>
      </c>
      <c r="N72" s="31">
        <v>2019</v>
      </c>
      <c r="O72" s="31">
        <v>336</v>
      </c>
      <c r="P72" s="31" t="s">
        <v>1515</v>
      </c>
      <c r="Q72" s="31" t="s">
        <v>809</v>
      </c>
      <c r="R72" s="31">
        <v>73037619</v>
      </c>
      <c r="S72" s="31" t="s">
        <v>1210</v>
      </c>
      <c r="T72" s="49">
        <v>43466</v>
      </c>
      <c r="U72" s="49"/>
      <c r="V72" s="50" t="s">
        <v>4777</v>
      </c>
      <c r="W72" s="50" t="s">
        <v>4778</v>
      </c>
      <c r="X72" s="50" t="s">
        <v>4778</v>
      </c>
    </row>
    <row r="73" spans="1:24" ht="20.399999999999999" x14ac:dyDescent="0.2">
      <c r="A73" s="33">
        <v>0</v>
      </c>
      <c r="B73" s="26">
        <v>509.7</v>
      </c>
      <c r="C73" s="40">
        <f t="shared" si="0"/>
        <v>0</v>
      </c>
      <c r="D73" s="36" t="s">
        <v>9555</v>
      </c>
      <c r="E73" s="27" t="s">
        <v>3130</v>
      </c>
      <c r="F73" s="28" t="s">
        <v>10191</v>
      </c>
      <c r="G73" s="29" t="s">
        <v>3131</v>
      </c>
      <c r="H73" s="27" t="s">
        <v>1514</v>
      </c>
      <c r="I73" s="27">
        <v>901</v>
      </c>
      <c r="J73" s="27"/>
      <c r="K73" s="30">
        <v>490.05</v>
      </c>
      <c r="L73" s="31"/>
      <c r="M73" s="31" t="s">
        <v>3314</v>
      </c>
      <c r="N73" s="31">
        <v>2019</v>
      </c>
      <c r="O73" s="31">
        <v>112</v>
      </c>
      <c r="P73" s="31" t="s">
        <v>806</v>
      </c>
      <c r="Q73" s="31" t="s">
        <v>809</v>
      </c>
      <c r="R73" s="31">
        <v>73038494</v>
      </c>
      <c r="S73" s="31" t="s">
        <v>3132</v>
      </c>
      <c r="T73" s="49"/>
      <c r="U73" s="49"/>
      <c r="V73" s="50" t="s">
        <v>4777</v>
      </c>
      <c r="W73" s="50" t="s">
        <v>4778</v>
      </c>
      <c r="X73" s="50" t="s">
        <v>4778</v>
      </c>
    </row>
    <row r="74" spans="1:24" ht="15.6" x14ac:dyDescent="0.2">
      <c r="A74" s="33">
        <v>0</v>
      </c>
      <c r="B74" s="26">
        <v>1153.2</v>
      </c>
      <c r="C74" s="40">
        <f t="shared" si="0"/>
        <v>0</v>
      </c>
      <c r="D74" s="36" t="s">
        <v>9555</v>
      </c>
      <c r="E74" s="27" t="s">
        <v>858</v>
      </c>
      <c r="F74" s="28" t="s">
        <v>10192</v>
      </c>
      <c r="G74" s="29" t="s">
        <v>1582</v>
      </c>
      <c r="H74" s="27" t="s">
        <v>1514</v>
      </c>
      <c r="I74" s="27">
        <v>901</v>
      </c>
      <c r="J74" s="27"/>
      <c r="K74" s="30">
        <v>1108.8</v>
      </c>
      <c r="L74" s="31"/>
      <c r="M74" s="31" t="s">
        <v>3313</v>
      </c>
      <c r="N74" s="31">
        <v>2019</v>
      </c>
      <c r="O74" s="31">
        <v>288</v>
      </c>
      <c r="P74" s="31" t="s">
        <v>1515</v>
      </c>
      <c r="Q74" s="31" t="s">
        <v>809</v>
      </c>
      <c r="R74" s="31">
        <v>73037646</v>
      </c>
      <c r="S74" s="31" t="s">
        <v>1499</v>
      </c>
      <c r="T74" s="49">
        <v>43466</v>
      </c>
      <c r="U74" s="49"/>
      <c r="V74" s="50" t="s">
        <v>4777</v>
      </c>
      <c r="W74" s="50" t="s">
        <v>4778</v>
      </c>
      <c r="X74" s="50" t="s">
        <v>4778</v>
      </c>
    </row>
    <row r="75" spans="1:24" ht="20.399999999999999" x14ac:dyDescent="0.2">
      <c r="A75" s="33">
        <v>0</v>
      </c>
      <c r="B75" s="26">
        <v>1801.8</v>
      </c>
      <c r="C75" s="40">
        <f t="shared" ref="C75:C138" si="1">A75*B75</f>
        <v>0</v>
      </c>
      <c r="D75" s="36" t="s">
        <v>9556</v>
      </c>
      <c r="E75" s="27" t="s">
        <v>1152</v>
      </c>
      <c r="F75" s="28" t="s">
        <v>10193</v>
      </c>
      <c r="G75" s="29" t="s">
        <v>1434</v>
      </c>
      <c r="H75" s="27" t="s">
        <v>1514</v>
      </c>
      <c r="I75" s="27">
        <v>901</v>
      </c>
      <c r="J75" s="27"/>
      <c r="K75" s="30">
        <v>1732.5</v>
      </c>
      <c r="L75" s="31"/>
      <c r="M75" s="31" t="s">
        <v>3313</v>
      </c>
      <c r="N75" s="31">
        <v>2019</v>
      </c>
      <c r="O75" s="31">
        <v>512</v>
      </c>
      <c r="P75" s="31" t="s">
        <v>1515</v>
      </c>
      <c r="Q75" s="31" t="s">
        <v>807</v>
      </c>
      <c r="R75" s="31">
        <v>73037650</v>
      </c>
      <c r="S75" s="31" t="s">
        <v>1125</v>
      </c>
      <c r="T75" s="49">
        <v>43466</v>
      </c>
      <c r="U75" s="49"/>
      <c r="V75" s="50" t="s">
        <v>4777</v>
      </c>
      <c r="W75" s="50" t="s">
        <v>4778</v>
      </c>
      <c r="X75" s="50" t="s">
        <v>4778</v>
      </c>
    </row>
    <row r="76" spans="1:24" ht="20.399999999999999" x14ac:dyDescent="0.2">
      <c r="A76" s="33">
        <v>0</v>
      </c>
      <c r="B76" s="26">
        <v>1081.0999999999999</v>
      </c>
      <c r="C76" s="40">
        <f t="shared" si="1"/>
        <v>0</v>
      </c>
      <c r="D76" s="36" t="s">
        <v>9556</v>
      </c>
      <c r="E76" s="27" t="s">
        <v>268</v>
      </c>
      <c r="F76" s="28" t="s">
        <v>10194</v>
      </c>
      <c r="G76" s="29" t="s">
        <v>3930</v>
      </c>
      <c r="H76" s="27" t="s">
        <v>1514</v>
      </c>
      <c r="I76" s="27">
        <v>901</v>
      </c>
      <c r="J76" s="27"/>
      <c r="K76" s="30">
        <v>1039.5</v>
      </c>
      <c r="L76" s="31"/>
      <c r="M76" s="31" t="s">
        <v>3313</v>
      </c>
      <c r="N76" s="31">
        <v>2019</v>
      </c>
      <c r="O76" s="31">
        <v>320</v>
      </c>
      <c r="P76" s="31" t="s">
        <v>1515</v>
      </c>
      <c r="Q76" s="31" t="s">
        <v>809</v>
      </c>
      <c r="R76" s="31">
        <v>73037657</v>
      </c>
      <c r="S76" s="31" t="s">
        <v>517</v>
      </c>
      <c r="T76" s="49">
        <v>43466</v>
      </c>
      <c r="U76" s="49"/>
      <c r="V76" s="50" t="s">
        <v>4777</v>
      </c>
      <c r="W76" s="50" t="s">
        <v>4778</v>
      </c>
      <c r="X76" s="50" t="s">
        <v>4778</v>
      </c>
    </row>
    <row r="77" spans="1:24" ht="20.399999999999999" x14ac:dyDescent="0.2">
      <c r="A77" s="33">
        <v>0</v>
      </c>
      <c r="B77" s="26">
        <v>915.2</v>
      </c>
      <c r="C77" s="40">
        <f t="shared" si="1"/>
        <v>0</v>
      </c>
      <c r="D77" s="36"/>
      <c r="E77" s="27" t="s">
        <v>7121</v>
      </c>
      <c r="F77" s="28" t="s">
        <v>7122</v>
      </c>
      <c r="G77" s="29" t="s">
        <v>7343</v>
      </c>
      <c r="H77" s="27" t="s">
        <v>1514</v>
      </c>
      <c r="I77" s="27">
        <v>901</v>
      </c>
      <c r="J77" s="27"/>
      <c r="K77" s="30">
        <v>880</v>
      </c>
      <c r="L77" s="31" t="s">
        <v>1054</v>
      </c>
      <c r="M77" s="31" t="s">
        <v>805</v>
      </c>
      <c r="N77" s="31">
        <v>2018</v>
      </c>
      <c r="O77" s="31">
        <v>236</v>
      </c>
      <c r="P77" s="31" t="s">
        <v>1515</v>
      </c>
      <c r="Q77" s="31" t="s">
        <v>809</v>
      </c>
      <c r="R77" s="31">
        <v>72963374</v>
      </c>
      <c r="S77" s="31" t="s">
        <v>7344</v>
      </c>
      <c r="T77" s="49">
        <v>43188</v>
      </c>
      <c r="U77" s="49">
        <v>43283</v>
      </c>
      <c r="V77" s="50" t="s">
        <v>4777</v>
      </c>
      <c r="W77" s="50" t="s">
        <v>4777</v>
      </c>
      <c r="X77" s="50" t="s">
        <v>4778</v>
      </c>
    </row>
    <row r="78" spans="1:24" ht="20.399999999999999" x14ac:dyDescent="0.2">
      <c r="A78" s="33">
        <v>0</v>
      </c>
      <c r="B78" s="26">
        <v>1326.4</v>
      </c>
      <c r="C78" s="40">
        <f t="shared" si="1"/>
        <v>0</v>
      </c>
      <c r="D78" s="36" t="s">
        <v>9556</v>
      </c>
      <c r="E78" s="27" t="s">
        <v>3145</v>
      </c>
      <c r="F78" s="28" t="s">
        <v>10195</v>
      </c>
      <c r="G78" s="29" t="s">
        <v>3146</v>
      </c>
      <c r="H78" s="27" t="s">
        <v>1514</v>
      </c>
      <c r="I78" s="27">
        <v>901</v>
      </c>
      <c r="J78" s="27"/>
      <c r="K78" s="30">
        <v>1275.3399999999999</v>
      </c>
      <c r="L78" s="31"/>
      <c r="M78" s="31" t="s">
        <v>3314</v>
      </c>
      <c r="N78" s="31">
        <v>2019</v>
      </c>
      <c r="O78" s="31">
        <v>352</v>
      </c>
      <c r="P78" s="31" t="s">
        <v>1515</v>
      </c>
      <c r="Q78" s="31" t="s">
        <v>809</v>
      </c>
      <c r="R78" s="31">
        <v>73038475</v>
      </c>
      <c r="S78" s="31" t="s">
        <v>3147</v>
      </c>
      <c r="T78" s="49"/>
      <c r="U78" s="49"/>
      <c r="V78" s="50" t="s">
        <v>4777</v>
      </c>
      <c r="W78" s="50" t="s">
        <v>4778</v>
      </c>
      <c r="X78" s="50" t="s">
        <v>4778</v>
      </c>
    </row>
    <row r="79" spans="1:24" x14ac:dyDescent="0.2">
      <c r="A79" s="33">
        <v>0</v>
      </c>
      <c r="B79" s="26">
        <v>600.6</v>
      </c>
      <c r="C79" s="40">
        <f t="shared" si="1"/>
        <v>0</v>
      </c>
      <c r="D79" s="36" t="s">
        <v>9556</v>
      </c>
      <c r="E79" s="27" t="s">
        <v>1630</v>
      </c>
      <c r="F79" s="28" t="s">
        <v>10196</v>
      </c>
      <c r="G79" s="29" t="s">
        <v>1631</v>
      </c>
      <c r="H79" s="27" t="s">
        <v>1514</v>
      </c>
      <c r="I79" s="27">
        <v>901</v>
      </c>
      <c r="J79" s="27"/>
      <c r="K79" s="30">
        <v>577.5</v>
      </c>
      <c r="L79" s="31"/>
      <c r="M79" s="31" t="s">
        <v>3313</v>
      </c>
      <c r="N79" s="31">
        <v>2019</v>
      </c>
      <c r="O79" s="31">
        <v>160</v>
      </c>
      <c r="P79" s="31" t="s">
        <v>1515</v>
      </c>
      <c r="Q79" s="31" t="s">
        <v>809</v>
      </c>
      <c r="R79" s="31">
        <v>73037654</v>
      </c>
      <c r="S79" s="31" t="s">
        <v>1454</v>
      </c>
      <c r="T79" s="49">
        <v>43466</v>
      </c>
      <c r="U79" s="49"/>
      <c r="V79" s="50" t="s">
        <v>4777</v>
      </c>
      <c r="W79" s="50" t="s">
        <v>4778</v>
      </c>
      <c r="X79" s="50" t="s">
        <v>4778</v>
      </c>
    </row>
    <row r="80" spans="1:24" ht="20.399999999999999" x14ac:dyDescent="0.2">
      <c r="A80" s="33">
        <v>0</v>
      </c>
      <c r="B80" s="26">
        <v>291.7</v>
      </c>
      <c r="C80" s="40">
        <f t="shared" si="1"/>
        <v>0</v>
      </c>
      <c r="D80" s="36" t="s">
        <v>808</v>
      </c>
      <c r="E80" s="27" t="s">
        <v>8627</v>
      </c>
      <c r="F80" s="28" t="s">
        <v>8628</v>
      </c>
      <c r="G80" s="29" t="s">
        <v>8903</v>
      </c>
      <c r="H80" s="27" t="s">
        <v>1514</v>
      </c>
      <c r="I80" s="27">
        <v>901</v>
      </c>
      <c r="J80" s="27"/>
      <c r="K80" s="30">
        <v>280.5</v>
      </c>
      <c r="L80" s="31" t="s">
        <v>1054</v>
      </c>
      <c r="M80" s="31" t="s">
        <v>805</v>
      </c>
      <c r="N80" s="31">
        <v>2018</v>
      </c>
      <c r="O80" s="31">
        <v>32</v>
      </c>
      <c r="P80" s="31" t="s">
        <v>806</v>
      </c>
      <c r="Q80" s="31" t="s">
        <v>809</v>
      </c>
      <c r="R80" s="31">
        <v>73000590</v>
      </c>
      <c r="S80" s="31" t="s">
        <v>8904</v>
      </c>
      <c r="T80" s="49">
        <v>43305</v>
      </c>
      <c r="U80" s="49">
        <v>43318</v>
      </c>
      <c r="V80" s="50" t="s">
        <v>4777</v>
      </c>
      <c r="W80" s="50" t="s">
        <v>4778</v>
      </c>
      <c r="X80" s="50" t="s">
        <v>4778</v>
      </c>
    </row>
    <row r="81" spans="1:24" x14ac:dyDescent="0.2">
      <c r="A81" s="33">
        <v>0</v>
      </c>
      <c r="B81" s="26">
        <v>1716</v>
      </c>
      <c r="C81" s="40">
        <f t="shared" si="1"/>
        <v>0</v>
      </c>
      <c r="D81" s="36" t="s">
        <v>9556</v>
      </c>
      <c r="E81" s="27" t="s">
        <v>3931</v>
      </c>
      <c r="F81" s="28" t="s">
        <v>10197</v>
      </c>
      <c r="G81" s="29" t="s">
        <v>1701</v>
      </c>
      <c r="H81" s="27" t="s">
        <v>1514</v>
      </c>
      <c r="I81" s="27">
        <v>901</v>
      </c>
      <c r="J81" s="27"/>
      <c r="K81" s="30">
        <v>1650</v>
      </c>
      <c r="L81" s="31"/>
      <c r="M81" s="31" t="s">
        <v>3313</v>
      </c>
      <c r="N81" s="31">
        <v>2019</v>
      </c>
      <c r="O81" s="31">
        <v>480</v>
      </c>
      <c r="P81" s="31" t="s">
        <v>1515</v>
      </c>
      <c r="Q81" s="31" t="s">
        <v>807</v>
      </c>
      <c r="R81" s="31">
        <v>73037667</v>
      </c>
      <c r="S81" s="31" t="s">
        <v>1879</v>
      </c>
      <c r="T81" s="49">
        <v>43466</v>
      </c>
      <c r="U81" s="49"/>
      <c r="V81" s="50" t="s">
        <v>4777</v>
      </c>
      <c r="W81" s="50" t="s">
        <v>4778</v>
      </c>
      <c r="X81" s="50" t="s">
        <v>4778</v>
      </c>
    </row>
    <row r="82" spans="1:24" x14ac:dyDescent="0.2">
      <c r="A82" s="33">
        <v>0</v>
      </c>
      <c r="B82" s="26">
        <v>1475.8</v>
      </c>
      <c r="C82" s="40">
        <f t="shared" si="1"/>
        <v>0</v>
      </c>
      <c r="D82" s="36" t="s">
        <v>9556</v>
      </c>
      <c r="E82" s="27" t="s">
        <v>17</v>
      </c>
      <c r="F82" s="28" t="s">
        <v>10197</v>
      </c>
      <c r="G82" s="29" t="s">
        <v>130</v>
      </c>
      <c r="H82" s="27" t="s">
        <v>1514</v>
      </c>
      <c r="I82" s="27">
        <v>901</v>
      </c>
      <c r="J82" s="27"/>
      <c r="K82" s="30">
        <v>1419</v>
      </c>
      <c r="L82" s="31"/>
      <c r="M82" s="31" t="s">
        <v>3313</v>
      </c>
      <c r="N82" s="31">
        <v>2019</v>
      </c>
      <c r="O82" s="31">
        <v>448</v>
      </c>
      <c r="P82" s="31" t="s">
        <v>1515</v>
      </c>
      <c r="Q82" s="31" t="s">
        <v>809</v>
      </c>
      <c r="R82" s="31">
        <v>73037670</v>
      </c>
      <c r="S82" s="31" t="s">
        <v>878</v>
      </c>
      <c r="T82" s="49">
        <v>43466</v>
      </c>
      <c r="U82" s="49"/>
      <c r="V82" s="50" t="s">
        <v>4777</v>
      </c>
      <c r="W82" s="50" t="s">
        <v>4778</v>
      </c>
      <c r="X82" s="50" t="s">
        <v>4778</v>
      </c>
    </row>
    <row r="83" spans="1:24" x14ac:dyDescent="0.2">
      <c r="A83" s="33">
        <v>0</v>
      </c>
      <c r="B83" s="26">
        <v>728</v>
      </c>
      <c r="C83" s="40">
        <f t="shared" si="1"/>
        <v>0</v>
      </c>
      <c r="D83" s="36" t="s">
        <v>808</v>
      </c>
      <c r="E83" s="27" t="s">
        <v>2926</v>
      </c>
      <c r="F83" s="28" t="s">
        <v>2927</v>
      </c>
      <c r="G83" s="29" t="s">
        <v>3168</v>
      </c>
      <c r="H83" s="27" t="s">
        <v>1514</v>
      </c>
      <c r="I83" s="27">
        <v>901</v>
      </c>
      <c r="J83" s="27">
        <v>20</v>
      </c>
      <c r="K83" s="30">
        <v>700.04</v>
      </c>
      <c r="L83" s="31" t="s">
        <v>1054</v>
      </c>
      <c r="M83" s="31" t="s">
        <v>805</v>
      </c>
      <c r="N83" s="31">
        <v>2015</v>
      </c>
      <c r="O83" s="31">
        <v>176</v>
      </c>
      <c r="P83" s="31" t="s">
        <v>1515</v>
      </c>
      <c r="Q83" s="31" t="s">
        <v>809</v>
      </c>
      <c r="R83" s="31">
        <v>68436006</v>
      </c>
      <c r="S83" s="31" t="s">
        <v>2928</v>
      </c>
      <c r="T83" s="49">
        <v>42157</v>
      </c>
      <c r="U83" s="49"/>
      <c r="V83" s="50" t="s">
        <v>4777</v>
      </c>
      <c r="W83" s="50" t="s">
        <v>4778</v>
      </c>
      <c r="X83" s="50" t="s">
        <v>4778</v>
      </c>
    </row>
    <row r="84" spans="1:24" ht="20.399999999999999" x14ac:dyDescent="0.2">
      <c r="A84" s="33">
        <v>0</v>
      </c>
      <c r="B84" s="26">
        <v>1441.4</v>
      </c>
      <c r="C84" s="40">
        <f t="shared" si="1"/>
        <v>0</v>
      </c>
      <c r="D84" s="36" t="s">
        <v>9555</v>
      </c>
      <c r="E84" s="27" t="s">
        <v>1466</v>
      </c>
      <c r="F84" s="28" t="s">
        <v>10198</v>
      </c>
      <c r="G84" s="29" t="s">
        <v>1209</v>
      </c>
      <c r="H84" s="27" t="s">
        <v>1514</v>
      </c>
      <c r="I84" s="27">
        <v>901</v>
      </c>
      <c r="J84" s="27"/>
      <c r="K84" s="30">
        <v>1386</v>
      </c>
      <c r="L84" s="31"/>
      <c r="M84" s="31" t="s">
        <v>3313</v>
      </c>
      <c r="N84" s="31">
        <v>2019</v>
      </c>
      <c r="O84" s="31">
        <v>736</v>
      </c>
      <c r="P84" s="31" t="s">
        <v>1515</v>
      </c>
      <c r="Q84" s="31" t="s">
        <v>809</v>
      </c>
      <c r="R84" s="31">
        <v>73037680</v>
      </c>
      <c r="S84" s="31" t="s">
        <v>195</v>
      </c>
      <c r="T84" s="49">
        <v>43466</v>
      </c>
      <c r="U84" s="49"/>
      <c r="V84" s="50" t="s">
        <v>4777</v>
      </c>
      <c r="W84" s="50" t="s">
        <v>4778</v>
      </c>
      <c r="X84" s="50" t="s">
        <v>4778</v>
      </c>
    </row>
    <row r="85" spans="1:24" x14ac:dyDescent="0.2">
      <c r="A85" s="33">
        <v>0</v>
      </c>
      <c r="B85" s="26">
        <v>260.10000000000002</v>
      </c>
      <c r="C85" s="40">
        <f t="shared" si="1"/>
        <v>0</v>
      </c>
      <c r="D85" s="36"/>
      <c r="E85" s="27" t="s">
        <v>965</v>
      </c>
      <c r="F85" s="28" t="s">
        <v>7345</v>
      </c>
      <c r="G85" s="29" t="s">
        <v>7346</v>
      </c>
      <c r="H85" s="27" t="s">
        <v>1514</v>
      </c>
      <c r="I85" s="27">
        <v>901</v>
      </c>
      <c r="J85" s="27">
        <v>8</v>
      </c>
      <c r="K85" s="30">
        <v>250.14</v>
      </c>
      <c r="L85" s="31" t="s">
        <v>1054</v>
      </c>
      <c r="M85" s="31" t="s">
        <v>805</v>
      </c>
      <c r="N85" s="31">
        <v>2005</v>
      </c>
      <c r="O85" s="31">
        <v>736</v>
      </c>
      <c r="P85" s="31" t="s">
        <v>1515</v>
      </c>
      <c r="Q85" s="31" t="s">
        <v>1516</v>
      </c>
      <c r="R85" s="31">
        <v>2593806</v>
      </c>
      <c r="S85" s="31" t="s">
        <v>7347</v>
      </c>
      <c r="T85" s="49">
        <v>38649</v>
      </c>
      <c r="U85" s="49"/>
      <c r="V85" s="50" t="s">
        <v>4777</v>
      </c>
      <c r="W85" s="50" t="s">
        <v>4778</v>
      </c>
      <c r="X85" s="50" t="s">
        <v>4778</v>
      </c>
    </row>
    <row r="86" spans="1:24" ht="20.399999999999999" x14ac:dyDescent="0.2">
      <c r="A86" s="33">
        <v>0</v>
      </c>
      <c r="B86" s="26">
        <v>1801.8</v>
      </c>
      <c r="C86" s="40">
        <f t="shared" si="1"/>
        <v>0</v>
      </c>
      <c r="D86" s="36" t="s">
        <v>9555</v>
      </c>
      <c r="E86" s="27" t="s">
        <v>965</v>
      </c>
      <c r="F86" s="28" t="s">
        <v>10199</v>
      </c>
      <c r="G86" s="29" t="s">
        <v>2115</v>
      </c>
      <c r="H86" s="27" t="s">
        <v>1514</v>
      </c>
      <c r="I86" s="27">
        <v>901</v>
      </c>
      <c r="J86" s="27"/>
      <c r="K86" s="30">
        <v>1732.5</v>
      </c>
      <c r="L86" s="31"/>
      <c r="M86" s="31" t="s">
        <v>3313</v>
      </c>
      <c r="N86" s="31">
        <v>2019</v>
      </c>
      <c r="O86" s="31">
        <v>736</v>
      </c>
      <c r="P86" s="31" t="s">
        <v>1515</v>
      </c>
      <c r="Q86" s="31" t="s">
        <v>1516</v>
      </c>
      <c r="R86" s="31">
        <v>73037686</v>
      </c>
      <c r="S86" s="31" t="s">
        <v>2123</v>
      </c>
      <c r="T86" s="49">
        <v>43466</v>
      </c>
      <c r="U86" s="49"/>
      <c r="V86" s="50" t="s">
        <v>4777</v>
      </c>
      <c r="W86" s="50" t="s">
        <v>4778</v>
      </c>
      <c r="X86" s="50" t="s">
        <v>4778</v>
      </c>
    </row>
    <row r="87" spans="1:24" ht="20.399999999999999" x14ac:dyDescent="0.2">
      <c r="A87" s="33">
        <v>0</v>
      </c>
      <c r="B87" s="26">
        <v>988.4</v>
      </c>
      <c r="C87" s="40">
        <f t="shared" si="1"/>
        <v>0</v>
      </c>
      <c r="D87" s="36"/>
      <c r="E87" s="27" t="s">
        <v>5539</v>
      </c>
      <c r="F87" s="28" t="s">
        <v>5540</v>
      </c>
      <c r="G87" s="29" t="s">
        <v>5678</v>
      </c>
      <c r="H87" s="27" t="s">
        <v>1514</v>
      </c>
      <c r="I87" s="27">
        <v>901</v>
      </c>
      <c r="J87" s="27"/>
      <c r="K87" s="30">
        <v>950.4</v>
      </c>
      <c r="L87" s="31" t="s">
        <v>1054</v>
      </c>
      <c r="M87" s="31" t="s">
        <v>805</v>
      </c>
      <c r="N87" s="31">
        <v>2017</v>
      </c>
      <c r="O87" s="31">
        <v>304</v>
      </c>
      <c r="P87" s="31" t="s">
        <v>1515</v>
      </c>
      <c r="Q87" s="31" t="s">
        <v>1516</v>
      </c>
      <c r="R87" s="31">
        <v>72923774</v>
      </c>
      <c r="S87" s="31" t="s">
        <v>5679</v>
      </c>
      <c r="T87" s="49">
        <v>42859</v>
      </c>
      <c r="U87" s="49">
        <v>42877</v>
      </c>
      <c r="V87" s="50" t="s">
        <v>4777</v>
      </c>
      <c r="W87" s="50" t="s">
        <v>4778</v>
      </c>
      <c r="X87" s="50" t="s">
        <v>4778</v>
      </c>
    </row>
    <row r="88" spans="1:24" ht="20.399999999999999" x14ac:dyDescent="0.2">
      <c r="A88" s="33">
        <v>0</v>
      </c>
      <c r="B88" s="26">
        <v>1020.4</v>
      </c>
      <c r="C88" s="40">
        <f t="shared" si="1"/>
        <v>0</v>
      </c>
      <c r="D88" s="36" t="s">
        <v>9556</v>
      </c>
      <c r="E88" s="27" t="s">
        <v>794</v>
      </c>
      <c r="F88" s="28" t="s">
        <v>10200</v>
      </c>
      <c r="G88" s="29" t="s">
        <v>1404</v>
      </c>
      <c r="H88" s="27" t="s">
        <v>1514</v>
      </c>
      <c r="I88" s="27">
        <v>901</v>
      </c>
      <c r="J88" s="27"/>
      <c r="K88" s="30">
        <v>981.2</v>
      </c>
      <c r="L88" s="31"/>
      <c r="M88" s="31" t="s">
        <v>3313</v>
      </c>
      <c r="N88" s="31">
        <v>2019</v>
      </c>
      <c r="O88" s="31">
        <v>272</v>
      </c>
      <c r="P88" s="31" t="s">
        <v>1515</v>
      </c>
      <c r="Q88" s="31" t="s">
        <v>1516</v>
      </c>
      <c r="R88" s="31">
        <v>73037683</v>
      </c>
      <c r="S88" s="31" t="s">
        <v>1037</v>
      </c>
      <c r="T88" s="49">
        <v>43466</v>
      </c>
      <c r="U88" s="49"/>
      <c r="V88" s="50" t="s">
        <v>4777</v>
      </c>
      <c r="W88" s="50" t="s">
        <v>4778</v>
      </c>
      <c r="X88" s="50" t="s">
        <v>4778</v>
      </c>
    </row>
    <row r="89" spans="1:24" ht="20.399999999999999" x14ac:dyDescent="0.2">
      <c r="A89" s="33">
        <v>0</v>
      </c>
      <c r="B89" s="26">
        <v>1321.3</v>
      </c>
      <c r="C89" s="40">
        <f t="shared" si="1"/>
        <v>0</v>
      </c>
      <c r="D89" s="36" t="s">
        <v>1021</v>
      </c>
      <c r="E89" s="27" t="s">
        <v>1745</v>
      </c>
      <c r="F89" s="28" t="s">
        <v>9819</v>
      </c>
      <c r="G89" s="29" t="s">
        <v>2880</v>
      </c>
      <c r="H89" s="27" t="s">
        <v>1514</v>
      </c>
      <c r="I89" s="27">
        <v>901</v>
      </c>
      <c r="J89" s="27"/>
      <c r="K89" s="30">
        <v>1270.5</v>
      </c>
      <c r="L89" s="31" t="s">
        <v>1054</v>
      </c>
      <c r="M89" s="31" t="s">
        <v>805</v>
      </c>
      <c r="N89" s="31">
        <v>2019</v>
      </c>
      <c r="O89" s="31">
        <v>448</v>
      </c>
      <c r="P89" s="31" t="s">
        <v>1515</v>
      </c>
      <c r="Q89" s="31" t="s">
        <v>809</v>
      </c>
      <c r="R89" s="31">
        <v>73036579</v>
      </c>
      <c r="S89" s="31" t="s">
        <v>5320</v>
      </c>
      <c r="T89" s="49">
        <v>43424</v>
      </c>
      <c r="U89" s="49">
        <v>43483</v>
      </c>
      <c r="V89" s="50" t="s">
        <v>4777</v>
      </c>
      <c r="W89" s="50" t="s">
        <v>4778</v>
      </c>
      <c r="X89" s="50" t="s">
        <v>4778</v>
      </c>
    </row>
    <row r="90" spans="1:24" ht="20.399999999999999" x14ac:dyDescent="0.2">
      <c r="A90" s="33">
        <v>0</v>
      </c>
      <c r="B90" s="26">
        <v>884.1</v>
      </c>
      <c r="C90" s="40">
        <f t="shared" si="1"/>
        <v>0</v>
      </c>
      <c r="D90" s="36"/>
      <c r="E90" s="27" t="s">
        <v>1745</v>
      </c>
      <c r="F90" s="28" t="s">
        <v>2879</v>
      </c>
      <c r="G90" s="29" t="s">
        <v>2880</v>
      </c>
      <c r="H90" s="27" t="s">
        <v>1514</v>
      </c>
      <c r="I90" s="27">
        <v>901</v>
      </c>
      <c r="J90" s="27">
        <v>10</v>
      </c>
      <c r="K90" s="30">
        <v>850.08</v>
      </c>
      <c r="L90" s="31" t="s">
        <v>1054</v>
      </c>
      <c r="M90" s="31" t="s">
        <v>805</v>
      </c>
      <c r="N90" s="31">
        <v>2015</v>
      </c>
      <c r="O90" s="31">
        <v>448</v>
      </c>
      <c r="P90" s="31" t="s">
        <v>1515</v>
      </c>
      <c r="Q90" s="31" t="s">
        <v>9292</v>
      </c>
      <c r="R90" s="31">
        <v>65150306</v>
      </c>
      <c r="S90" s="31" t="s">
        <v>2647</v>
      </c>
      <c r="T90" s="49">
        <v>42031</v>
      </c>
      <c r="U90" s="49"/>
      <c r="V90" s="50" t="s">
        <v>4777</v>
      </c>
      <c r="W90" s="50" t="s">
        <v>4778</v>
      </c>
      <c r="X90" s="50" t="s">
        <v>4778</v>
      </c>
    </row>
    <row r="91" spans="1:24" ht="20.399999999999999" x14ac:dyDescent="0.2">
      <c r="A91" s="33">
        <v>0</v>
      </c>
      <c r="B91" s="26">
        <v>1141.7</v>
      </c>
      <c r="C91" s="40">
        <f t="shared" si="1"/>
        <v>0</v>
      </c>
      <c r="D91" s="36" t="s">
        <v>9556</v>
      </c>
      <c r="E91" s="27" t="s">
        <v>87</v>
      </c>
      <c r="F91" s="28" t="s">
        <v>10201</v>
      </c>
      <c r="G91" s="29" t="s">
        <v>90</v>
      </c>
      <c r="H91" s="27" t="s">
        <v>1514</v>
      </c>
      <c r="I91" s="27">
        <v>901</v>
      </c>
      <c r="J91" s="27"/>
      <c r="K91" s="30">
        <v>1097.8</v>
      </c>
      <c r="L91" s="31"/>
      <c r="M91" s="31" t="s">
        <v>3313</v>
      </c>
      <c r="N91" s="31">
        <v>2019</v>
      </c>
      <c r="O91" s="31">
        <v>512</v>
      </c>
      <c r="P91" s="31" t="s">
        <v>1515</v>
      </c>
      <c r="Q91" s="31" t="s">
        <v>809</v>
      </c>
      <c r="R91" s="31">
        <v>73037684</v>
      </c>
      <c r="S91" s="31" t="s">
        <v>91</v>
      </c>
      <c r="T91" s="49">
        <v>43466</v>
      </c>
      <c r="U91" s="49"/>
      <c r="V91" s="50" t="s">
        <v>4777</v>
      </c>
      <c r="W91" s="50" t="s">
        <v>4778</v>
      </c>
      <c r="X91" s="50" t="s">
        <v>4778</v>
      </c>
    </row>
    <row r="92" spans="1:24" x14ac:dyDescent="0.2">
      <c r="A92" s="33">
        <v>0</v>
      </c>
      <c r="B92" s="26">
        <v>312.10000000000002</v>
      </c>
      <c r="C92" s="40">
        <f t="shared" si="1"/>
        <v>0</v>
      </c>
      <c r="D92" s="36"/>
      <c r="E92" s="27" t="s">
        <v>790</v>
      </c>
      <c r="F92" s="28" t="s">
        <v>192</v>
      </c>
      <c r="G92" s="29" t="s">
        <v>193</v>
      </c>
      <c r="H92" s="27" t="s">
        <v>1514</v>
      </c>
      <c r="I92" s="27">
        <v>901</v>
      </c>
      <c r="J92" s="27">
        <v>20</v>
      </c>
      <c r="K92" s="30">
        <v>300.08</v>
      </c>
      <c r="L92" s="31" t="s">
        <v>1054</v>
      </c>
      <c r="M92" s="31" t="s">
        <v>805</v>
      </c>
      <c r="N92" s="31">
        <v>2009</v>
      </c>
      <c r="O92" s="31">
        <v>320</v>
      </c>
      <c r="P92" s="31" t="s">
        <v>1515</v>
      </c>
      <c r="Q92" s="31" t="s">
        <v>1516</v>
      </c>
      <c r="R92" s="31">
        <v>45732406</v>
      </c>
      <c r="S92" s="31" t="s">
        <v>837</v>
      </c>
      <c r="T92" s="49">
        <v>39972</v>
      </c>
      <c r="U92" s="49"/>
      <c r="V92" s="50" t="s">
        <v>4777</v>
      </c>
      <c r="W92" s="50" t="s">
        <v>4778</v>
      </c>
      <c r="X92" s="50" t="s">
        <v>4778</v>
      </c>
    </row>
    <row r="93" spans="1:24" ht="15.6" x14ac:dyDescent="0.2">
      <c r="A93" s="33">
        <v>0</v>
      </c>
      <c r="B93" s="26">
        <v>1086.8</v>
      </c>
      <c r="C93" s="40">
        <f t="shared" si="1"/>
        <v>0</v>
      </c>
      <c r="D93" s="36" t="s">
        <v>9555</v>
      </c>
      <c r="E93" s="27" t="s">
        <v>342</v>
      </c>
      <c r="F93" s="28" t="s">
        <v>10202</v>
      </c>
      <c r="G93" s="29" t="s">
        <v>1055</v>
      </c>
      <c r="H93" s="27" t="s">
        <v>1514</v>
      </c>
      <c r="I93" s="27">
        <v>901</v>
      </c>
      <c r="J93" s="27"/>
      <c r="K93" s="30">
        <v>1045</v>
      </c>
      <c r="L93" s="31"/>
      <c r="M93" s="31" t="s">
        <v>3313</v>
      </c>
      <c r="N93" s="31">
        <v>2019</v>
      </c>
      <c r="O93" s="31">
        <v>432</v>
      </c>
      <c r="P93" s="31" t="s">
        <v>1515</v>
      </c>
      <c r="Q93" s="31" t="s">
        <v>809</v>
      </c>
      <c r="R93" s="31">
        <v>73037687</v>
      </c>
      <c r="S93" s="31" t="s">
        <v>1386</v>
      </c>
      <c r="T93" s="49">
        <v>43466</v>
      </c>
      <c r="U93" s="49"/>
      <c r="V93" s="50" t="s">
        <v>4777</v>
      </c>
      <c r="W93" s="50" t="s">
        <v>4778</v>
      </c>
      <c r="X93" s="50" t="s">
        <v>4778</v>
      </c>
    </row>
    <row r="94" spans="1:24" x14ac:dyDescent="0.2">
      <c r="A94" s="33">
        <v>0</v>
      </c>
      <c r="B94" s="26">
        <v>1203.5</v>
      </c>
      <c r="C94" s="40">
        <f t="shared" si="1"/>
        <v>0</v>
      </c>
      <c r="D94" s="36" t="s">
        <v>9556</v>
      </c>
      <c r="E94" s="27" t="s">
        <v>795</v>
      </c>
      <c r="F94" s="28" t="s">
        <v>10203</v>
      </c>
      <c r="G94" s="29" t="s">
        <v>1166</v>
      </c>
      <c r="H94" s="27" t="s">
        <v>1514</v>
      </c>
      <c r="I94" s="27">
        <v>901</v>
      </c>
      <c r="J94" s="27"/>
      <c r="K94" s="30">
        <v>1157.2</v>
      </c>
      <c r="L94" s="31"/>
      <c r="M94" s="31" t="s">
        <v>3313</v>
      </c>
      <c r="N94" s="31">
        <v>2019</v>
      </c>
      <c r="O94" s="31">
        <v>368</v>
      </c>
      <c r="P94" s="31" t="s">
        <v>1515</v>
      </c>
      <c r="Q94" s="31" t="s">
        <v>1516</v>
      </c>
      <c r="R94" s="31">
        <v>73037689</v>
      </c>
      <c r="S94" s="31" t="s">
        <v>1501</v>
      </c>
      <c r="T94" s="49">
        <v>43466</v>
      </c>
      <c r="U94" s="49"/>
      <c r="V94" s="50" t="s">
        <v>4777</v>
      </c>
      <c r="W94" s="50" t="s">
        <v>4778</v>
      </c>
      <c r="X94" s="50" t="s">
        <v>4778</v>
      </c>
    </row>
    <row r="95" spans="1:24" ht="30.6" x14ac:dyDescent="0.2">
      <c r="A95" s="33">
        <v>0</v>
      </c>
      <c r="B95" s="26">
        <v>1020.4</v>
      </c>
      <c r="C95" s="40">
        <f t="shared" si="1"/>
        <v>0</v>
      </c>
      <c r="D95" s="36" t="s">
        <v>9555</v>
      </c>
      <c r="E95" s="27" t="s">
        <v>1254</v>
      </c>
      <c r="F95" s="28" t="s">
        <v>10204</v>
      </c>
      <c r="G95" s="29" t="s">
        <v>1107</v>
      </c>
      <c r="H95" s="27" t="s">
        <v>1514</v>
      </c>
      <c r="I95" s="27">
        <v>901</v>
      </c>
      <c r="J95" s="27"/>
      <c r="K95" s="30">
        <v>981.2</v>
      </c>
      <c r="L95" s="31"/>
      <c r="M95" s="31" t="s">
        <v>3313</v>
      </c>
      <c r="N95" s="31">
        <v>2019</v>
      </c>
      <c r="O95" s="31">
        <v>288</v>
      </c>
      <c r="P95" s="31" t="s">
        <v>1515</v>
      </c>
      <c r="Q95" s="31" t="s">
        <v>809</v>
      </c>
      <c r="R95" s="31">
        <v>73037688</v>
      </c>
      <c r="S95" s="31" t="s">
        <v>969</v>
      </c>
      <c r="T95" s="49">
        <v>43466</v>
      </c>
      <c r="U95" s="49"/>
      <c r="V95" s="50" t="s">
        <v>4777</v>
      </c>
      <c r="W95" s="50" t="s">
        <v>4778</v>
      </c>
      <c r="X95" s="50" t="s">
        <v>4778</v>
      </c>
    </row>
    <row r="96" spans="1:24" ht="30.6" x14ac:dyDescent="0.2">
      <c r="A96" s="33">
        <v>0</v>
      </c>
      <c r="B96" s="26">
        <v>1910.3</v>
      </c>
      <c r="C96" s="40">
        <f t="shared" si="1"/>
        <v>0</v>
      </c>
      <c r="D96" s="36" t="s">
        <v>9555</v>
      </c>
      <c r="E96" s="27" t="s">
        <v>1254</v>
      </c>
      <c r="F96" s="28" t="s">
        <v>10205</v>
      </c>
      <c r="G96" s="29" t="s">
        <v>3932</v>
      </c>
      <c r="H96" s="27" t="s">
        <v>1514</v>
      </c>
      <c r="I96" s="27">
        <v>901</v>
      </c>
      <c r="J96" s="27"/>
      <c r="K96" s="30">
        <v>1836.78</v>
      </c>
      <c r="L96" s="31"/>
      <c r="M96" s="31" t="s">
        <v>3314</v>
      </c>
      <c r="N96" s="31">
        <v>2019</v>
      </c>
      <c r="O96" s="31">
        <v>608</v>
      </c>
      <c r="P96" s="31" t="s">
        <v>1515</v>
      </c>
      <c r="Q96" s="31" t="s">
        <v>809</v>
      </c>
      <c r="R96" s="31">
        <v>73038510</v>
      </c>
      <c r="S96" s="31" t="s">
        <v>3933</v>
      </c>
      <c r="T96" s="49"/>
      <c r="U96" s="49"/>
      <c r="V96" s="50" t="s">
        <v>4777</v>
      </c>
      <c r="W96" s="50" t="s">
        <v>4778</v>
      </c>
      <c r="X96" s="50" t="s">
        <v>4778</v>
      </c>
    </row>
    <row r="97" spans="1:24" ht="20.399999999999999" x14ac:dyDescent="0.2">
      <c r="A97" s="33">
        <v>0</v>
      </c>
      <c r="B97" s="26">
        <v>1141.7</v>
      </c>
      <c r="C97" s="40">
        <f t="shared" si="1"/>
        <v>0</v>
      </c>
      <c r="D97" s="36" t="s">
        <v>9555</v>
      </c>
      <c r="E97" s="27" t="s">
        <v>1254</v>
      </c>
      <c r="F97" s="28" t="s">
        <v>10206</v>
      </c>
      <c r="G97" s="29" t="s">
        <v>6995</v>
      </c>
      <c r="H97" s="27" t="s">
        <v>1514</v>
      </c>
      <c r="I97" s="27">
        <v>901</v>
      </c>
      <c r="J97" s="27"/>
      <c r="K97" s="30">
        <v>1097.8</v>
      </c>
      <c r="L97" s="31"/>
      <c r="M97" s="31" t="s">
        <v>3313</v>
      </c>
      <c r="N97" s="31">
        <v>2019</v>
      </c>
      <c r="O97" s="31">
        <v>352</v>
      </c>
      <c r="P97" s="31" t="s">
        <v>1515</v>
      </c>
      <c r="Q97" s="31" t="s">
        <v>809</v>
      </c>
      <c r="R97" s="31">
        <v>73037690</v>
      </c>
      <c r="S97" s="31" t="s">
        <v>6996</v>
      </c>
      <c r="T97" s="49">
        <v>43466</v>
      </c>
      <c r="U97" s="49"/>
      <c r="V97" s="50" t="s">
        <v>4777</v>
      </c>
      <c r="W97" s="50" t="s">
        <v>4778</v>
      </c>
      <c r="X97" s="50" t="s">
        <v>4778</v>
      </c>
    </row>
    <row r="98" spans="1:24" ht="20.399999999999999" x14ac:dyDescent="0.2">
      <c r="A98" s="33">
        <v>0</v>
      </c>
      <c r="B98" s="26">
        <v>1141.7</v>
      </c>
      <c r="C98" s="40">
        <f t="shared" si="1"/>
        <v>0</v>
      </c>
      <c r="D98" s="36" t="s">
        <v>9556</v>
      </c>
      <c r="E98" s="27" t="s">
        <v>1023</v>
      </c>
      <c r="F98" s="28" t="s">
        <v>10207</v>
      </c>
      <c r="G98" s="29" t="s">
        <v>459</v>
      </c>
      <c r="H98" s="27" t="s">
        <v>1514</v>
      </c>
      <c r="I98" s="27">
        <v>901</v>
      </c>
      <c r="J98" s="27"/>
      <c r="K98" s="30">
        <v>1097.8</v>
      </c>
      <c r="L98" s="31"/>
      <c r="M98" s="31" t="s">
        <v>3313</v>
      </c>
      <c r="N98" s="31">
        <v>2019</v>
      </c>
      <c r="O98" s="31">
        <v>368</v>
      </c>
      <c r="P98" s="31" t="s">
        <v>1515</v>
      </c>
      <c r="Q98" s="31" t="s">
        <v>809</v>
      </c>
      <c r="R98" s="31">
        <v>73037694</v>
      </c>
      <c r="S98" s="31" t="s">
        <v>1561</v>
      </c>
      <c r="T98" s="49">
        <v>43466</v>
      </c>
      <c r="U98" s="49"/>
      <c r="V98" s="50" t="s">
        <v>4777</v>
      </c>
      <c r="W98" s="50" t="s">
        <v>4778</v>
      </c>
      <c r="X98" s="50" t="s">
        <v>4778</v>
      </c>
    </row>
    <row r="99" spans="1:24" x14ac:dyDescent="0.2">
      <c r="A99" s="33">
        <v>0</v>
      </c>
      <c r="B99" s="26">
        <v>1020.4</v>
      </c>
      <c r="C99" s="40">
        <f t="shared" si="1"/>
        <v>0</v>
      </c>
      <c r="D99" s="36" t="s">
        <v>9556</v>
      </c>
      <c r="E99" s="27" t="s">
        <v>920</v>
      </c>
      <c r="F99" s="28" t="s">
        <v>10208</v>
      </c>
      <c r="G99" s="29" t="s">
        <v>1494</v>
      </c>
      <c r="H99" s="27" t="s">
        <v>1514</v>
      </c>
      <c r="I99" s="27">
        <v>901</v>
      </c>
      <c r="J99" s="27"/>
      <c r="K99" s="30">
        <v>981.2</v>
      </c>
      <c r="L99" s="31"/>
      <c r="M99" s="31" t="s">
        <v>3313</v>
      </c>
      <c r="N99" s="31">
        <v>2019</v>
      </c>
      <c r="O99" s="31">
        <v>208</v>
      </c>
      <c r="P99" s="31" t="s">
        <v>1515</v>
      </c>
      <c r="Q99" s="31" t="s">
        <v>809</v>
      </c>
      <c r="R99" s="31">
        <v>73037691</v>
      </c>
      <c r="S99" s="31" t="s">
        <v>1428</v>
      </c>
      <c r="T99" s="49">
        <v>43466</v>
      </c>
      <c r="U99" s="49"/>
      <c r="V99" s="50" t="s">
        <v>4777</v>
      </c>
      <c r="W99" s="50" t="s">
        <v>4778</v>
      </c>
      <c r="X99" s="50" t="s">
        <v>4778</v>
      </c>
    </row>
    <row r="100" spans="1:24" ht="20.399999999999999" x14ac:dyDescent="0.2">
      <c r="A100" s="33">
        <v>0</v>
      </c>
      <c r="B100" s="26">
        <v>1281.3</v>
      </c>
      <c r="C100" s="40">
        <f t="shared" si="1"/>
        <v>0</v>
      </c>
      <c r="D100" s="36"/>
      <c r="E100" s="27" t="s">
        <v>859</v>
      </c>
      <c r="F100" s="28" t="s">
        <v>6661</v>
      </c>
      <c r="G100" s="29" t="s">
        <v>3572</v>
      </c>
      <c r="H100" s="27" t="s">
        <v>1514</v>
      </c>
      <c r="I100" s="27">
        <v>901</v>
      </c>
      <c r="J100" s="27"/>
      <c r="K100" s="30">
        <v>1232</v>
      </c>
      <c r="L100" s="31" t="s">
        <v>1054</v>
      </c>
      <c r="M100" s="31" t="s">
        <v>805</v>
      </c>
      <c r="N100" s="31">
        <v>2018</v>
      </c>
      <c r="O100" s="31">
        <v>608</v>
      </c>
      <c r="P100" s="31" t="s">
        <v>1515</v>
      </c>
      <c r="Q100" s="31" t="s">
        <v>809</v>
      </c>
      <c r="R100" s="31">
        <v>72959596</v>
      </c>
      <c r="S100" s="31" t="s">
        <v>3169</v>
      </c>
      <c r="T100" s="49">
        <v>43042</v>
      </c>
      <c r="U100" s="49">
        <v>43259</v>
      </c>
      <c r="V100" s="50" t="s">
        <v>4777</v>
      </c>
      <c r="W100" s="50" t="s">
        <v>4778</v>
      </c>
      <c r="X100" s="50" t="s">
        <v>4778</v>
      </c>
    </row>
    <row r="101" spans="1:24" ht="20.399999999999999" x14ac:dyDescent="0.2">
      <c r="A101" s="33">
        <v>0</v>
      </c>
      <c r="B101" s="26">
        <v>1510.1</v>
      </c>
      <c r="C101" s="40">
        <f t="shared" si="1"/>
        <v>0</v>
      </c>
      <c r="D101" s="36"/>
      <c r="E101" s="27" t="s">
        <v>859</v>
      </c>
      <c r="F101" s="28" t="s">
        <v>8072</v>
      </c>
      <c r="G101" s="29" t="s">
        <v>3573</v>
      </c>
      <c r="H101" s="27" t="s">
        <v>1514</v>
      </c>
      <c r="I101" s="27">
        <v>901</v>
      </c>
      <c r="J101" s="27"/>
      <c r="K101" s="30">
        <v>1452</v>
      </c>
      <c r="L101" s="31" t="s">
        <v>1054</v>
      </c>
      <c r="M101" s="31" t="s">
        <v>805</v>
      </c>
      <c r="N101" s="31">
        <v>2018</v>
      </c>
      <c r="O101" s="31">
        <v>800</v>
      </c>
      <c r="P101" s="31" t="s">
        <v>1515</v>
      </c>
      <c r="Q101" s="31" t="s">
        <v>809</v>
      </c>
      <c r="R101" s="31">
        <v>72984090</v>
      </c>
      <c r="S101" s="31" t="s">
        <v>3934</v>
      </c>
      <c r="T101" s="49">
        <v>43227</v>
      </c>
      <c r="U101" s="49">
        <v>43224</v>
      </c>
      <c r="V101" s="50" t="s">
        <v>4777</v>
      </c>
      <c r="W101" s="50" t="s">
        <v>4778</v>
      </c>
      <c r="X101" s="50" t="s">
        <v>4778</v>
      </c>
    </row>
    <row r="102" spans="1:24" ht="20.399999999999999" x14ac:dyDescent="0.2">
      <c r="A102" s="33">
        <v>0</v>
      </c>
      <c r="B102" s="26">
        <v>1561.6</v>
      </c>
      <c r="C102" s="40">
        <f t="shared" si="1"/>
        <v>0</v>
      </c>
      <c r="D102" s="36" t="s">
        <v>9556</v>
      </c>
      <c r="E102" s="27" t="s">
        <v>859</v>
      </c>
      <c r="F102" s="28" t="s">
        <v>10209</v>
      </c>
      <c r="G102" s="29" t="s">
        <v>2574</v>
      </c>
      <c r="H102" s="27" t="s">
        <v>1514</v>
      </c>
      <c r="I102" s="27">
        <v>901</v>
      </c>
      <c r="J102" s="27"/>
      <c r="K102" s="30">
        <v>1501.5</v>
      </c>
      <c r="L102" s="31"/>
      <c r="M102" s="31" t="s">
        <v>3313</v>
      </c>
      <c r="N102" s="31">
        <v>2019</v>
      </c>
      <c r="O102" s="31">
        <v>656</v>
      </c>
      <c r="P102" s="31" t="s">
        <v>1515</v>
      </c>
      <c r="Q102" s="31" t="s">
        <v>809</v>
      </c>
      <c r="R102" s="31">
        <v>73037696</v>
      </c>
      <c r="S102" s="31" t="s">
        <v>9293</v>
      </c>
      <c r="T102" s="49">
        <v>43466</v>
      </c>
      <c r="U102" s="49"/>
      <c r="V102" s="50" t="s">
        <v>4777</v>
      </c>
      <c r="W102" s="50" t="s">
        <v>4778</v>
      </c>
      <c r="X102" s="50" t="s">
        <v>4778</v>
      </c>
    </row>
    <row r="103" spans="1:24" x14ac:dyDescent="0.2">
      <c r="A103" s="33">
        <v>0</v>
      </c>
      <c r="B103" s="26">
        <v>1248.0999999999999</v>
      </c>
      <c r="C103" s="40">
        <f t="shared" si="1"/>
        <v>0</v>
      </c>
      <c r="D103" s="36" t="s">
        <v>808</v>
      </c>
      <c r="E103" s="27" t="s">
        <v>2922</v>
      </c>
      <c r="F103" s="28" t="s">
        <v>2923</v>
      </c>
      <c r="G103" s="29" t="s">
        <v>2924</v>
      </c>
      <c r="H103" s="27" t="s">
        <v>1514</v>
      </c>
      <c r="I103" s="27">
        <v>901</v>
      </c>
      <c r="J103" s="27">
        <v>6</v>
      </c>
      <c r="K103" s="30">
        <v>1200.0999999999999</v>
      </c>
      <c r="L103" s="31" t="s">
        <v>1054</v>
      </c>
      <c r="M103" s="31" t="s">
        <v>805</v>
      </c>
      <c r="N103" s="31">
        <v>2015</v>
      </c>
      <c r="O103" s="31">
        <v>656</v>
      </c>
      <c r="P103" s="31" t="s">
        <v>1515</v>
      </c>
      <c r="Q103" s="31" t="s">
        <v>809</v>
      </c>
      <c r="R103" s="31">
        <v>68436206</v>
      </c>
      <c r="S103" s="31" t="s">
        <v>2925</v>
      </c>
      <c r="T103" s="49">
        <v>42192</v>
      </c>
      <c r="U103" s="49"/>
      <c r="V103" s="50" t="s">
        <v>4777</v>
      </c>
      <c r="W103" s="50" t="s">
        <v>4778</v>
      </c>
      <c r="X103" s="50" t="s">
        <v>4778</v>
      </c>
    </row>
    <row r="104" spans="1:24" x14ac:dyDescent="0.2">
      <c r="A104" s="33">
        <v>0</v>
      </c>
      <c r="B104" s="26">
        <v>1560.4</v>
      </c>
      <c r="C104" s="40">
        <f t="shared" si="1"/>
        <v>0</v>
      </c>
      <c r="D104" s="36"/>
      <c r="E104" s="27" t="s">
        <v>5541</v>
      </c>
      <c r="F104" s="28" t="s">
        <v>5542</v>
      </c>
      <c r="G104" s="29" t="s">
        <v>5680</v>
      </c>
      <c r="H104" s="27" t="s">
        <v>1514</v>
      </c>
      <c r="I104" s="27">
        <v>901</v>
      </c>
      <c r="J104" s="27"/>
      <c r="K104" s="30">
        <v>1500.4</v>
      </c>
      <c r="L104" s="31" t="s">
        <v>1054</v>
      </c>
      <c r="M104" s="31" t="s">
        <v>805</v>
      </c>
      <c r="N104" s="31">
        <v>2017</v>
      </c>
      <c r="O104" s="31">
        <v>508</v>
      </c>
      <c r="P104" s="31" t="s">
        <v>1515</v>
      </c>
      <c r="Q104" s="31" t="s">
        <v>1516</v>
      </c>
      <c r="R104" s="31">
        <v>72923761</v>
      </c>
      <c r="S104" s="31" t="s">
        <v>5681</v>
      </c>
      <c r="T104" s="49">
        <v>42859</v>
      </c>
      <c r="U104" s="49">
        <v>42877</v>
      </c>
      <c r="V104" s="50" t="s">
        <v>4777</v>
      </c>
      <c r="W104" s="50" t="s">
        <v>4778</v>
      </c>
      <c r="X104" s="50" t="s">
        <v>4778</v>
      </c>
    </row>
    <row r="105" spans="1:24" ht="20.399999999999999" x14ac:dyDescent="0.2">
      <c r="A105" s="33">
        <v>0</v>
      </c>
      <c r="B105" s="26">
        <v>1681.7</v>
      </c>
      <c r="C105" s="40">
        <f t="shared" si="1"/>
        <v>0</v>
      </c>
      <c r="D105" s="36" t="s">
        <v>9555</v>
      </c>
      <c r="E105" s="27" t="s">
        <v>921</v>
      </c>
      <c r="F105" s="28" t="s">
        <v>10210</v>
      </c>
      <c r="G105" s="29" t="s">
        <v>1433</v>
      </c>
      <c r="H105" s="27" t="s">
        <v>1514</v>
      </c>
      <c r="I105" s="27">
        <v>901</v>
      </c>
      <c r="J105" s="27"/>
      <c r="K105" s="30">
        <v>1617</v>
      </c>
      <c r="L105" s="31"/>
      <c r="M105" s="31" t="s">
        <v>3313</v>
      </c>
      <c r="N105" s="31">
        <v>2019</v>
      </c>
      <c r="O105" s="31">
        <v>576</v>
      </c>
      <c r="P105" s="31" t="s">
        <v>1515</v>
      </c>
      <c r="Q105" s="31" t="s">
        <v>1895</v>
      </c>
      <c r="R105" s="31">
        <v>73037697</v>
      </c>
      <c r="S105" s="31" t="s">
        <v>676</v>
      </c>
      <c r="T105" s="49">
        <v>43466</v>
      </c>
      <c r="U105" s="49"/>
      <c r="V105" s="50" t="s">
        <v>4777</v>
      </c>
      <c r="W105" s="50" t="s">
        <v>4778</v>
      </c>
      <c r="X105" s="50" t="s">
        <v>4778</v>
      </c>
    </row>
    <row r="106" spans="1:24" ht="40.799999999999997" x14ac:dyDescent="0.2">
      <c r="A106" s="33">
        <v>0</v>
      </c>
      <c r="B106" s="26">
        <v>1372.8</v>
      </c>
      <c r="C106" s="40">
        <f t="shared" si="1"/>
        <v>0</v>
      </c>
      <c r="D106" s="36" t="s">
        <v>9555</v>
      </c>
      <c r="E106" s="27" t="s">
        <v>1695</v>
      </c>
      <c r="F106" s="28" t="s">
        <v>10211</v>
      </c>
      <c r="G106" s="29" t="s">
        <v>111</v>
      </c>
      <c r="H106" s="27" t="s">
        <v>1514</v>
      </c>
      <c r="I106" s="27">
        <v>901</v>
      </c>
      <c r="J106" s="27"/>
      <c r="K106" s="30">
        <v>1320</v>
      </c>
      <c r="L106" s="31"/>
      <c r="M106" s="31" t="s">
        <v>3313</v>
      </c>
      <c r="N106" s="31">
        <v>2019</v>
      </c>
      <c r="O106" s="31">
        <v>544</v>
      </c>
      <c r="P106" s="31" t="s">
        <v>1515</v>
      </c>
      <c r="Q106" s="31" t="s">
        <v>809</v>
      </c>
      <c r="R106" s="31">
        <v>73037699</v>
      </c>
      <c r="S106" s="31" t="s">
        <v>1690</v>
      </c>
      <c r="T106" s="49">
        <v>43466</v>
      </c>
      <c r="U106" s="49"/>
      <c r="V106" s="50" t="s">
        <v>4777</v>
      </c>
      <c r="W106" s="50" t="s">
        <v>4778</v>
      </c>
      <c r="X106" s="50" t="s">
        <v>4778</v>
      </c>
    </row>
    <row r="107" spans="1:24" ht="30.6" x14ac:dyDescent="0.2">
      <c r="A107" s="33">
        <v>0</v>
      </c>
      <c r="B107" s="26">
        <v>1029.5999999999999</v>
      </c>
      <c r="C107" s="40">
        <f t="shared" si="1"/>
        <v>0</v>
      </c>
      <c r="D107" s="36" t="s">
        <v>9555</v>
      </c>
      <c r="E107" s="27" t="s">
        <v>1695</v>
      </c>
      <c r="F107" s="28" t="s">
        <v>10212</v>
      </c>
      <c r="G107" s="29" t="s">
        <v>112</v>
      </c>
      <c r="H107" s="27" t="s">
        <v>1514</v>
      </c>
      <c r="I107" s="27">
        <v>901</v>
      </c>
      <c r="J107" s="27"/>
      <c r="K107" s="30">
        <v>990</v>
      </c>
      <c r="L107" s="31"/>
      <c r="M107" s="31" t="s">
        <v>3313</v>
      </c>
      <c r="N107" s="31">
        <v>2019</v>
      </c>
      <c r="O107" s="31">
        <v>432</v>
      </c>
      <c r="P107" s="31" t="s">
        <v>1515</v>
      </c>
      <c r="Q107" s="31" t="s">
        <v>809</v>
      </c>
      <c r="R107" s="31">
        <v>73037700</v>
      </c>
      <c r="S107" s="31" t="s">
        <v>1691</v>
      </c>
      <c r="T107" s="49">
        <v>43466</v>
      </c>
      <c r="U107" s="49"/>
      <c r="V107" s="50" t="s">
        <v>4777</v>
      </c>
      <c r="W107" s="50" t="s">
        <v>4778</v>
      </c>
      <c r="X107" s="50" t="s">
        <v>4778</v>
      </c>
    </row>
    <row r="108" spans="1:24" ht="40.799999999999997" x14ac:dyDescent="0.2">
      <c r="A108" s="33">
        <v>0</v>
      </c>
      <c r="B108" s="26">
        <v>1372.8</v>
      </c>
      <c r="C108" s="40">
        <f t="shared" si="1"/>
        <v>0</v>
      </c>
      <c r="D108" s="36" t="s">
        <v>9555</v>
      </c>
      <c r="E108" s="27" t="s">
        <v>1695</v>
      </c>
      <c r="F108" s="28" t="s">
        <v>10213</v>
      </c>
      <c r="G108" s="29" t="s">
        <v>113</v>
      </c>
      <c r="H108" s="27" t="s">
        <v>1514</v>
      </c>
      <c r="I108" s="27">
        <v>901</v>
      </c>
      <c r="J108" s="27"/>
      <c r="K108" s="30">
        <v>1320</v>
      </c>
      <c r="L108" s="31"/>
      <c r="M108" s="31" t="s">
        <v>3313</v>
      </c>
      <c r="N108" s="31">
        <v>2019</v>
      </c>
      <c r="O108" s="31">
        <v>528</v>
      </c>
      <c r="P108" s="31" t="s">
        <v>1515</v>
      </c>
      <c r="Q108" s="31" t="s">
        <v>809</v>
      </c>
      <c r="R108" s="31">
        <v>73037701</v>
      </c>
      <c r="S108" s="31" t="s">
        <v>1692</v>
      </c>
      <c r="T108" s="49">
        <v>43466</v>
      </c>
      <c r="U108" s="49"/>
      <c r="V108" s="50" t="s">
        <v>4777</v>
      </c>
      <c r="W108" s="50" t="s">
        <v>4778</v>
      </c>
      <c r="X108" s="50" t="s">
        <v>4778</v>
      </c>
    </row>
    <row r="109" spans="1:24" ht="30.6" x14ac:dyDescent="0.2">
      <c r="A109" s="33">
        <v>0</v>
      </c>
      <c r="B109" s="26">
        <v>915.2</v>
      </c>
      <c r="C109" s="40">
        <f t="shared" si="1"/>
        <v>0</v>
      </c>
      <c r="D109" s="36" t="s">
        <v>9555</v>
      </c>
      <c r="E109" s="27" t="s">
        <v>1695</v>
      </c>
      <c r="F109" s="28" t="s">
        <v>10214</v>
      </c>
      <c r="G109" s="29" t="s">
        <v>227</v>
      </c>
      <c r="H109" s="27" t="s">
        <v>1514</v>
      </c>
      <c r="I109" s="27">
        <v>901</v>
      </c>
      <c r="J109" s="27"/>
      <c r="K109" s="30">
        <v>880</v>
      </c>
      <c r="L109" s="31"/>
      <c r="M109" s="31" t="s">
        <v>3313</v>
      </c>
      <c r="N109" s="31">
        <v>2019</v>
      </c>
      <c r="O109" s="31">
        <v>304</v>
      </c>
      <c r="P109" s="31" t="s">
        <v>1515</v>
      </c>
      <c r="Q109" s="31" t="s">
        <v>809</v>
      </c>
      <c r="R109" s="31">
        <v>73037702</v>
      </c>
      <c r="S109" s="31" t="s">
        <v>1693</v>
      </c>
      <c r="T109" s="49">
        <v>43466</v>
      </c>
      <c r="U109" s="49"/>
      <c r="V109" s="50" t="s">
        <v>4777</v>
      </c>
      <c r="W109" s="50" t="s">
        <v>4778</v>
      </c>
      <c r="X109" s="50" t="s">
        <v>4778</v>
      </c>
    </row>
    <row r="110" spans="1:24" ht="20.399999999999999" x14ac:dyDescent="0.2">
      <c r="A110" s="33">
        <v>0</v>
      </c>
      <c r="B110" s="26">
        <v>988</v>
      </c>
      <c r="C110" s="40">
        <f t="shared" si="1"/>
        <v>0</v>
      </c>
      <c r="D110" s="36"/>
      <c r="E110" s="27" t="s">
        <v>2315</v>
      </c>
      <c r="F110" s="28" t="s">
        <v>10215</v>
      </c>
      <c r="G110" s="29" t="s">
        <v>2426</v>
      </c>
      <c r="H110" s="27" t="s">
        <v>1514</v>
      </c>
      <c r="I110" s="27">
        <v>901</v>
      </c>
      <c r="J110" s="27">
        <v>10</v>
      </c>
      <c r="K110" s="30">
        <v>949.96</v>
      </c>
      <c r="L110" s="31" t="s">
        <v>1054</v>
      </c>
      <c r="M110" s="31" t="s">
        <v>805</v>
      </c>
      <c r="N110" s="31">
        <v>2014</v>
      </c>
      <c r="O110" s="31">
        <v>416</v>
      </c>
      <c r="P110" s="31" t="s">
        <v>1515</v>
      </c>
      <c r="Q110" s="31" t="s">
        <v>2313</v>
      </c>
      <c r="R110" s="31">
        <v>63709906</v>
      </c>
      <c r="S110" s="31" t="s">
        <v>2316</v>
      </c>
      <c r="T110" s="49">
        <v>41794</v>
      </c>
      <c r="U110" s="49"/>
      <c r="V110" s="50" t="s">
        <v>4777</v>
      </c>
      <c r="W110" s="50" t="s">
        <v>4778</v>
      </c>
      <c r="X110" s="50" t="s">
        <v>4778</v>
      </c>
    </row>
    <row r="111" spans="1:24" ht="20.399999999999999" x14ac:dyDescent="0.2">
      <c r="A111" s="33">
        <v>0</v>
      </c>
      <c r="B111" s="26">
        <v>1352</v>
      </c>
      <c r="C111" s="40">
        <f t="shared" si="1"/>
        <v>0</v>
      </c>
      <c r="D111" s="36" t="s">
        <v>808</v>
      </c>
      <c r="E111" s="27" t="s">
        <v>3135</v>
      </c>
      <c r="F111" s="28" t="s">
        <v>3136</v>
      </c>
      <c r="G111" s="29" t="s">
        <v>3137</v>
      </c>
      <c r="H111" s="27" t="s">
        <v>1514</v>
      </c>
      <c r="I111" s="27">
        <v>901</v>
      </c>
      <c r="J111" s="27">
        <v>4</v>
      </c>
      <c r="K111" s="30">
        <v>1299.98</v>
      </c>
      <c r="L111" s="31" t="s">
        <v>1054</v>
      </c>
      <c r="M111" s="31" t="s">
        <v>805</v>
      </c>
      <c r="N111" s="31">
        <v>2015</v>
      </c>
      <c r="O111" s="31">
        <v>576</v>
      </c>
      <c r="P111" s="31" t="s">
        <v>1515</v>
      </c>
      <c r="Q111" s="31" t="s">
        <v>50</v>
      </c>
      <c r="R111" s="31">
        <v>69888106</v>
      </c>
      <c r="S111" s="31" t="s">
        <v>3317</v>
      </c>
      <c r="T111" s="49">
        <v>42298</v>
      </c>
      <c r="U111" s="49"/>
      <c r="V111" s="50" t="s">
        <v>4777</v>
      </c>
      <c r="W111" s="50" t="s">
        <v>4778</v>
      </c>
      <c r="X111" s="50" t="s">
        <v>4778</v>
      </c>
    </row>
    <row r="112" spans="1:24" ht="20.399999999999999" x14ac:dyDescent="0.2">
      <c r="A112" s="33">
        <v>0</v>
      </c>
      <c r="B112" s="26">
        <v>961</v>
      </c>
      <c r="C112" s="40">
        <f t="shared" si="1"/>
        <v>0</v>
      </c>
      <c r="D112" s="36" t="s">
        <v>9556</v>
      </c>
      <c r="E112" s="27" t="s">
        <v>1228</v>
      </c>
      <c r="F112" s="28" t="s">
        <v>10216</v>
      </c>
      <c r="G112" s="29" t="s">
        <v>1440</v>
      </c>
      <c r="H112" s="27" t="s">
        <v>1514</v>
      </c>
      <c r="I112" s="27">
        <v>901</v>
      </c>
      <c r="J112" s="27"/>
      <c r="K112" s="30">
        <v>924</v>
      </c>
      <c r="L112" s="31"/>
      <c r="M112" s="31" t="s">
        <v>3313</v>
      </c>
      <c r="N112" s="31">
        <v>2019</v>
      </c>
      <c r="O112" s="31">
        <v>304</v>
      </c>
      <c r="P112" s="31" t="s">
        <v>1515</v>
      </c>
      <c r="Q112" s="31" t="s">
        <v>809</v>
      </c>
      <c r="R112" s="31">
        <v>73037695</v>
      </c>
      <c r="S112" s="31" t="s">
        <v>1632</v>
      </c>
      <c r="T112" s="49">
        <v>43466</v>
      </c>
      <c r="U112" s="49"/>
      <c r="V112" s="50" t="s">
        <v>4777</v>
      </c>
      <c r="W112" s="50" t="s">
        <v>4778</v>
      </c>
      <c r="X112" s="50" t="s">
        <v>4778</v>
      </c>
    </row>
    <row r="113" spans="1:24" x14ac:dyDescent="0.2">
      <c r="A113" s="33">
        <v>0</v>
      </c>
      <c r="B113" s="26">
        <v>392.8</v>
      </c>
      <c r="C113" s="40">
        <f t="shared" si="1"/>
        <v>0</v>
      </c>
      <c r="D113" s="36"/>
      <c r="E113" s="27" t="s">
        <v>1203</v>
      </c>
      <c r="F113" s="28" t="s">
        <v>1204</v>
      </c>
      <c r="G113" s="29" t="s">
        <v>3935</v>
      </c>
      <c r="H113" s="27" t="s">
        <v>1514</v>
      </c>
      <c r="I113" s="27">
        <v>901</v>
      </c>
      <c r="J113" s="27">
        <v>14</v>
      </c>
      <c r="K113" s="30">
        <v>377.74</v>
      </c>
      <c r="L113" s="31" t="s">
        <v>1054</v>
      </c>
      <c r="M113" s="31" t="s">
        <v>805</v>
      </c>
      <c r="N113" s="31">
        <v>2005</v>
      </c>
      <c r="O113" s="31">
        <v>352</v>
      </c>
      <c r="P113" s="31" t="s">
        <v>1515</v>
      </c>
      <c r="Q113" s="31" t="s">
        <v>809</v>
      </c>
      <c r="R113" s="31">
        <v>4747006</v>
      </c>
      <c r="S113" s="31" t="s">
        <v>1205</v>
      </c>
      <c r="T113" s="49">
        <v>38350</v>
      </c>
      <c r="U113" s="49"/>
      <c r="V113" s="50" t="s">
        <v>4777</v>
      </c>
      <c r="W113" s="50" t="s">
        <v>4778</v>
      </c>
      <c r="X113" s="50" t="s">
        <v>4778</v>
      </c>
    </row>
    <row r="114" spans="1:24" ht="15.6" x14ac:dyDescent="0.2">
      <c r="A114" s="33">
        <v>0</v>
      </c>
      <c r="B114" s="26">
        <v>1646</v>
      </c>
      <c r="C114" s="40">
        <f t="shared" si="1"/>
        <v>0</v>
      </c>
      <c r="D114" s="36" t="s">
        <v>9555</v>
      </c>
      <c r="E114" s="27" t="s">
        <v>2402</v>
      </c>
      <c r="F114" s="28" t="s">
        <v>10217</v>
      </c>
      <c r="G114" s="29" t="s">
        <v>3167</v>
      </c>
      <c r="H114" s="27" t="s">
        <v>1514</v>
      </c>
      <c r="I114" s="27">
        <v>901</v>
      </c>
      <c r="J114" s="27"/>
      <c r="K114" s="30">
        <v>1582.68</v>
      </c>
      <c r="L114" s="31"/>
      <c r="M114" s="31" t="s">
        <v>3314</v>
      </c>
      <c r="N114" s="31">
        <v>2019</v>
      </c>
      <c r="O114" s="31">
        <v>416</v>
      </c>
      <c r="P114" s="31" t="s">
        <v>1515</v>
      </c>
      <c r="Q114" s="31" t="s">
        <v>1516</v>
      </c>
      <c r="R114" s="31">
        <v>73038513</v>
      </c>
      <c r="S114" s="31" t="s">
        <v>3936</v>
      </c>
      <c r="T114" s="49"/>
      <c r="U114" s="49"/>
      <c r="V114" s="50" t="s">
        <v>4777</v>
      </c>
      <c r="W114" s="50" t="s">
        <v>4778</v>
      </c>
      <c r="X114" s="50" t="s">
        <v>4778</v>
      </c>
    </row>
    <row r="115" spans="1:24" ht="30.6" x14ac:dyDescent="0.2">
      <c r="A115" s="33">
        <v>0</v>
      </c>
      <c r="B115" s="26">
        <v>2161.9</v>
      </c>
      <c r="C115" s="40">
        <f t="shared" si="1"/>
        <v>0</v>
      </c>
      <c r="D115" s="36" t="s">
        <v>9556</v>
      </c>
      <c r="E115" s="27" t="s">
        <v>87</v>
      </c>
      <c r="F115" s="28" t="s">
        <v>10218</v>
      </c>
      <c r="G115" s="29" t="s">
        <v>3121</v>
      </c>
      <c r="H115" s="27" t="s">
        <v>1514</v>
      </c>
      <c r="I115" s="27">
        <v>901</v>
      </c>
      <c r="J115" s="27"/>
      <c r="K115" s="30">
        <v>2078.7800000000002</v>
      </c>
      <c r="L115" s="31"/>
      <c r="M115" s="31" t="s">
        <v>3314</v>
      </c>
      <c r="N115" s="31">
        <v>2019</v>
      </c>
      <c r="O115" s="31">
        <v>912</v>
      </c>
      <c r="P115" s="31" t="s">
        <v>1515</v>
      </c>
      <c r="Q115" s="31" t="s">
        <v>809</v>
      </c>
      <c r="R115" s="31">
        <v>73038509</v>
      </c>
      <c r="S115" s="31" t="s">
        <v>3937</v>
      </c>
      <c r="T115" s="49"/>
      <c r="U115" s="49"/>
      <c r="V115" s="50" t="s">
        <v>4777</v>
      </c>
      <c r="W115" s="50" t="s">
        <v>4778</v>
      </c>
      <c r="X115" s="50" t="s">
        <v>4778</v>
      </c>
    </row>
    <row r="116" spans="1:24" ht="20.399999999999999" x14ac:dyDescent="0.2">
      <c r="A116" s="33">
        <v>0</v>
      </c>
      <c r="B116" s="26">
        <v>312.10000000000002</v>
      </c>
      <c r="C116" s="40">
        <f t="shared" si="1"/>
        <v>0</v>
      </c>
      <c r="D116" s="36"/>
      <c r="E116" s="27" t="s">
        <v>1406</v>
      </c>
      <c r="F116" s="28" t="s">
        <v>2047</v>
      </c>
      <c r="G116" s="29" t="s">
        <v>1300</v>
      </c>
      <c r="H116" s="27" t="s">
        <v>1514</v>
      </c>
      <c r="I116" s="27">
        <v>901</v>
      </c>
      <c r="J116" s="27">
        <v>18</v>
      </c>
      <c r="K116" s="30">
        <v>300.08</v>
      </c>
      <c r="L116" s="31" t="s">
        <v>1054</v>
      </c>
      <c r="M116" s="31" t="s">
        <v>805</v>
      </c>
      <c r="N116" s="31">
        <v>2008</v>
      </c>
      <c r="O116" s="31">
        <v>336</v>
      </c>
      <c r="P116" s="31" t="s">
        <v>1515</v>
      </c>
      <c r="Q116" s="31" t="s">
        <v>809</v>
      </c>
      <c r="R116" s="31">
        <v>37471206</v>
      </c>
      <c r="S116" s="31" t="s">
        <v>743</v>
      </c>
      <c r="T116" s="49">
        <v>39545</v>
      </c>
      <c r="U116" s="49"/>
      <c r="V116" s="50" t="s">
        <v>4777</v>
      </c>
      <c r="W116" s="50" t="s">
        <v>4778</v>
      </c>
      <c r="X116" s="50" t="s">
        <v>4778</v>
      </c>
    </row>
    <row r="117" spans="1:24" x14ac:dyDescent="0.2">
      <c r="A117" s="33">
        <v>0</v>
      </c>
      <c r="B117" s="26">
        <v>1372.8</v>
      </c>
      <c r="C117" s="40">
        <f t="shared" si="1"/>
        <v>0</v>
      </c>
      <c r="D117" s="36" t="s">
        <v>9556</v>
      </c>
      <c r="E117" s="27" t="s">
        <v>2319</v>
      </c>
      <c r="F117" s="28" t="s">
        <v>10219</v>
      </c>
      <c r="G117" s="29" t="s">
        <v>2427</v>
      </c>
      <c r="H117" s="27" t="s">
        <v>1514</v>
      </c>
      <c r="I117" s="27">
        <v>901</v>
      </c>
      <c r="J117" s="27"/>
      <c r="K117" s="30">
        <v>1320</v>
      </c>
      <c r="L117" s="31"/>
      <c r="M117" s="31" t="s">
        <v>3313</v>
      </c>
      <c r="N117" s="31">
        <v>2019</v>
      </c>
      <c r="O117" s="31">
        <v>320</v>
      </c>
      <c r="P117" s="31" t="s">
        <v>1515</v>
      </c>
      <c r="Q117" s="31" t="s">
        <v>50</v>
      </c>
      <c r="R117" s="31">
        <v>73037708</v>
      </c>
      <c r="S117" s="31" t="s">
        <v>2320</v>
      </c>
      <c r="T117" s="49">
        <v>43466</v>
      </c>
      <c r="U117" s="49"/>
      <c r="V117" s="50" t="s">
        <v>4777</v>
      </c>
      <c r="W117" s="50" t="s">
        <v>4778</v>
      </c>
      <c r="X117" s="50" t="s">
        <v>4778</v>
      </c>
    </row>
    <row r="118" spans="1:24" x14ac:dyDescent="0.2">
      <c r="A118" s="33">
        <v>0</v>
      </c>
      <c r="B118" s="26">
        <v>1801.8</v>
      </c>
      <c r="C118" s="40">
        <f t="shared" si="1"/>
        <v>0</v>
      </c>
      <c r="D118" s="36" t="s">
        <v>9556</v>
      </c>
      <c r="E118" s="27" t="s">
        <v>1503</v>
      </c>
      <c r="F118" s="28" t="s">
        <v>10220</v>
      </c>
      <c r="G118" s="29" t="s">
        <v>1744</v>
      </c>
      <c r="H118" s="27" t="s">
        <v>1514</v>
      </c>
      <c r="I118" s="27">
        <v>901</v>
      </c>
      <c r="J118" s="27"/>
      <c r="K118" s="30">
        <v>1732.5</v>
      </c>
      <c r="L118" s="31"/>
      <c r="M118" s="31" t="s">
        <v>3313</v>
      </c>
      <c r="N118" s="31">
        <v>2019</v>
      </c>
      <c r="O118" s="31">
        <v>688</v>
      </c>
      <c r="P118" s="31" t="s">
        <v>1515</v>
      </c>
      <c r="Q118" s="31" t="s">
        <v>1516</v>
      </c>
      <c r="R118" s="31">
        <v>73037716</v>
      </c>
      <c r="S118" s="31" t="s">
        <v>3938</v>
      </c>
      <c r="T118" s="49">
        <v>43466</v>
      </c>
      <c r="U118" s="49"/>
      <c r="V118" s="50" t="s">
        <v>4777</v>
      </c>
      <c r="W118" s="50" t="s">
        <v>4778</v>
      </c>
      <c r="X118" s="50" t="s">
        <v>4778</v>
      </c>
    </row>
    <row r="119" spans="1:24" x14ac:dyDescent="0.2">
      <c r="A119" s="33">
        <v>0</v>
      </c>
      <c r="B119" s="26">
        <v>561.70000000000005</v>
      </c>
      <c r="C119" s="40">
        <f t="shared" si="1"/>
        <v>0</v>
      </c>
      <c r="D119" s="36"/>
      <c r="E119" s="27" t="s">
        <v>3448</v>
      </c>
      <c r="F119" s="28" t="s">
        <v>3449</v>
      </c>
      <c r="G119" s="29" t="s">
        <v>3568</v>
      </c>
      <c r="H119" s="27" t="s">
        <v>1514</v>
      </c>
      <c r="I119" s="27">
        <v>901</v>
      </c>
      <c r="J119" s="27">
        <v>24</v>
      </c>
      <c r="K119" s="30">
        <v>540.1</v>
      </c>
      <c r="L119" s="31" t="s">
        <v>1054</v>
      </c>
      <c r="M119" s="31" t="s">
        <v>805</v>
      </c>
      <c r="N119" s="31">
        <v>2016</v>
      </c>
      <c r="O119" s="31">
        <v>192</v>
      </c>
      <c r="P119" s="31" t="s">
        <v>1515</v>
      </c>
      <c r="Q119" s="31" t="s">
        <v>809</v>
      </c>
      <c r="R119" s="31">
        <v>71040606</v>
      </c>
      <c r="S119" s="31" t="s">
        <v>3569</v>
      </c>
      <c r="T119" s="49">
        <v>42360</v>
      </c>
      <c r="U119" s="49"/>
      <c r="V119" s="50" t="s">
        <v>4777</v>
      </c>
      <c r="W119" s="50" t="s">
        <v>4778</v>
      </c>
      <c r="X119" s="50" t="s">
        <v>4778</v>
      </c>
    </row>
    <row r="120" spans="1:24" ht="20.399999999999999" x14ac:dyDescent="0.2">
      <c r="A120" s="33">
        <v>0</v>
      </c>
      <c r="B120" s="26">
        <v>1039.9000000000001</v>
      </c>
      <c r="C120" s="40">
        <f t="shared" si="1"/>
        <v>0</v>
      </c>
      <c r="D120" s="36"/>
      <c r="E120" s="27" t="s">
        <v>8629</v>
      </c>
      <c r="F120" s="28" t="s">
        <v>8630</v>
      </c>
      <c r="G120" s="29" t="s">
        <v>8933</v>
      </c>
      <c r="H120" s="27" t="s">
        <v>1514</v>
      </c>
      <c r="I120" s="27">
        <v>901</v>
      </c>
      <c r="J120" s="27"/>
      <c r="K120" s="30">
        <v>999.9</v>
      </c>
      <c r="L120" s="31" t="s">
        <v>1054</v>
      </c>
      <c r="M120" s="31" t="s">
        <v>805</v>
      </c>
      <c r="N120" s="31">
        <v>2018</v>
      </c>
      <c r="O120" s="31">
        <v>424</v>
      </c>
      <c r="P120" s="31" t="s">
        <v>1515</v>
      </c>
      <c r="Q120" s="31" t="s">
        <v>809</v>
      </c>
      <c r="R120" s="31">
        <v>73000600</v>
      </c>
      <c r="S120" s="31" t="s">
        <v>8934</v>
      </c>
      <c r="T120" s="49">
        <v>43356</v>
      </c>
      <c r="U120" s="49">
        <v>43371</v>
      </c>
      <c r="V120" s="50" t="s">
        <v>4777</v>
      </c>
      <c r="W120" s="50" t="s">
        <v>4778</v>
      </c>
      <c r="X120" s="50" t="s">
        <v>4778</v>
      </c>
    </row>
    <row r="121" spans="1:24" ht="20.399999999999999" x14ac:dyDescent="0.2">
      <c r="A121" s="33">
        <v>0</v>
      </c>
      <c r="B121" s="26">
        <v>1321.3</v>
      </c>
      <c r="C121" s="40">
        <f t="shared" si="1"/>
        <v>0</v>
      </c>
      <c r="D121" s="36" t="s">
        <v>9556</v>
      </c>
      <c r="E121" s="27" t="s">
        <v>745</v>
      </c>
      <c r="F121" s="28" t="s">
        <v>10221</v>
      </c>
      <c r="G121" s="29" t="s">
        <v>569</v>
      </c>
      <c r="H121" s="27" t="s">
        <v>1514</v>
      </c>
      <c r="I121" s="27">
        <v>901</v>
      </c>
      <c r="J121" s="27"/>
      <c r="K121" s="30">
        <v>1270.5</v>
      </c>
      <c r="L121" s="31"/>
      <c r="M121" s="31" t="s">
        <v>3313</v>
      </c>
      <c r="N121" s="31">
        <v>2019</v>
      </c>
      <c r="O121" s="31">
        <v>480</v>
      </c>
      <c r="P121" s="31" t="s">
        <v>1515</v>
      </c>
      <c r="Q121" s="31" t="s">
        <v>809</v>
      </c>
      <c r="R121" s="31">
        <v>73037717</v>
      </c>
      <c r="S121" s="31" t="s">
        <v>1052</v>
      </c>
      <c r="T121" s="49">
        <v>43466</v>
      </c>
      <c r="U121" s="49"/>
      <c r="V121" s="50" t="s">
        <v>4777</v>
      </c>
      <c r="W121" s="50" t="s">
        <v>4778</v>
      </c>
      <c r="X121" s="50" t="s">
        <v>4778</v>
      </c>
    </row>
    <row r="122" spans="1:24" x14ac:dyDescent="0.2">
      <c r="A122" s="33">
        <v>0</v>
      </c>
      <c r="B122" s="26">
        <v>1258.4000000000001</v>
      </c>
      <c r="C122" s="40">
        <f t="shared" si="1"/>
        <v>0</v>
      </c>
      <c r="D122" s="36"/>
      <c r="E122" s="27" t="s">
        <v>342</v>
      </c>
      <c r="F122" s="28" t="s">
        <v>8073</v>
      </c>
      <c r="G122" s="29" t="s">
        <v>3148</v>
      </c>
      <c r="H122" s="27" t="s">
        <v>1514</v>
      </c>
      <c r="I122" s="27">
        <v>901</v>
      </c>
      <c r="J122" s="27"/>
      <c r="K122" s="30">
        <v>1210</v>
      </c>
      <c r="L122" s="31" t="s">
        <v>1054</v>
      </c>
      <c r="M122" s="31" t="s">
        <v>805</v>
      </c>
      <c r="N122" s="31">
        <v>2018</v>
      </c>
      <c r="O122" s="31">
        <v>556</v>
      </c>
      <c r="P122" s="31" t="s">
        <v>1515</v>
      </c>
      <c r="Q122" s="31" t="s">
        <v>809</v>
      </c>
      <c r="R122" s="31">
        <v>72990010</v>
      </c>
      <c r="S122" s="31" t="s">
        <v>1227</v>
      </c>
      <c r="T122" s="49">
        <v>43215</v>
      </c>
      <c r="U122" s="49">
        <v>43224</v>
      </c>
      <c r="V122" s="50" t="s">
        <v>4777</v>
      </c>
      <c r="W122" s="50" t="s">
        <v>4778</v>
      </c>
      <c r="X122" s="50" t="s">
        <v>4778</v>
      </c>
    </row>
    <row r="123" spans="1:24" x14ac:dyDescent="0.2">
      <c r="A123" s="33">
        <v>0</v>
      </c>
      <c r="B123" s="26">
        <v>1441.4</v>
      </c>
      <c r="C123" s="40">
        <f t="shared" si="1"/>
        <v>0</v>
      </c>
      <c r="D123" s="36" t="s">
        <v>9556</v>
      </c>
      <c r="E123" s="27" t="s">
        <v>772</v>
      </c>
      <c r="F123" s="28" t="s">
        <v>10222</v>
      </c>
      <c r="G123" s="29" t="s">
        <v>1249</v>
      </c>
      <c r="H123" s="27" t="s">
        <v>1514</v>
      </c>
      <c r="I123" s="27">
        <v>901</v>
      </c>
      <c r="J123" s="27"/>
      <c r="K123" s="30">
        <v>1386</v>
      </c>
      <c r="L123" s="31"/>
      <c r="M123" s="31" t="s">
        <v>3313</v>
      </c>
      <c r="N123" s="31">
        <v>2019</v>
      </c>
      <c r="O123" s="31">
        <v>496</v>
      </c>
      <c r="P123" s="31" t="s">
        <v>1515</v>
      </c>
      <c r="Q123" s="31" t="s">
        <v>1516</v>
      </c>
      <c r="R123" s="31">
        <v>73037718</v>
      </c>
      <c r="S123" s="31" t="s">
        <v>2040</v>
      </c>
      <c r="T123" s="49">
        <v>43466</v>
      </c>
      <c r="U123" s="49"/>
      <c r="V123" s="50" t="s">
        <v>4777</v>
      </c>
      <c r="W123" s="50" t="s">
        <v>4778</v>
      </c>
      <c r="X123" s="50" t="s">
        <v>4778</v>
      </c>
    </row>
    <row r="124" spans="1:24" ht="20.399999999999999" x14ac:dyDescent="0.2">
      <c r="A124" s="33">
        <v>0</v>
      </c>
      <c r="B124" s="26">
        <v>520.1</v>
      </c>
      <c r="C124" s="40">
        <f t="shared" si="1"/>
        <v>0</v>
      </c>
      <c r="D124" s="36"/>
      <c r="E124" s="27" t="s">
        <v>3652</v>
      </c>
      <c r="F124" s="28" t="s">
        <v>3653</v>
      </c>
      <c r="G124" s="29" t="s">
        <v>3742</v>
      </c>
      <c r="H124" s="27" t="s">
        <v>1514</v>
      </c>
      <c r="I124" s="27">
        <v>901</v>
      </c>
      <c r="J124" s="27">
        <v>22</v>
      </c>
      <c r="K124" s="30">
        <v>500.06</v>
      </c>
      <c r="L124" s="31" t="s">
        <v>1054</v>
      </c>
      <c r="M124" s="31" t="s">
        <v>805</v>
      </c>
      <c r="N124" s="31">
        <v>2016</v>
      </c>
      <c r="O124" s="31">
        <v>164</v>
      </c>
      <c r="P124" s="31" t="s">
        <v>1515</v>
      </c>
      <c r="Q124" s="31" t="s">
        <v>809</v>
      </c>
      <c r="R124" s="31">
        <v>72132206</v>
      </c>
      <c r="S124" s="31" t="s">
        <v>3743</v>
      </c>
      <c r="T124" s="49">
        <v>42445</v>
      </c>
      <c r="U124" s="49"/>
      <c r="V124" s="50" t="s">
        <v>4777</v>
      </c>
      <c r="W124" s="50" t="s">
        <v>4778</v>
      </c>
      <c r="X124" s="50" t="s">
        <v>4778</v>
      </c>
    </row>
    <row r="125" spans="1:24" x14ac:dyDescent="0.2">
      <c r="A125" s="33">
        <v>0</v>
      </c>
      <c r="B125" s="26">
        <v>259.89999999999998</v>
      </c>
      <c r="C125" s="40">
        <f t="shared" si="1"/>
        <v>0</v>
      </c>
      <c r="D125" s="36" t="s">
        <v>808</v>
      </c>
      <c r="E125" s="27" t="s">
        <v>683</v>
      </c>
      <c r="F125" s="28" t="s">
        <v>684</v>
      </c>
      <c r="G125" s="29" t="s">
        <v>1243</v>
      </c>
      <c r="H125" s="27" t="s">
        <v>1514</v>
      </c>
      <c r="I125" s="27">
        <v>901</v>
      </c>
      <c r="J125" s="27">
        <v>18</v>
      </c>
      <c r="K125" s="30">
        <v>249.92</v>
      </c>
      <c r="L125" s="31" t="s">
        <v>1054</v>
      </c>
      <c r="M125" s="31" t="s">
        <v>805</v>
      </c>
      <c r="N125" s="31">
        <v>2008</v>
      </c>
      <c r="O125" s="31">
        <v>256</v>
      </c>
      <c r="P125" s="31" t="s">
        <v>1515</v>
      </c>
      <c r="Q125" s="31" t="s">
        <v>1516</v>
      </c>
      <c r="R125" s="31">
        <v>39793906</v>
      </c>
      <c r="S125" s="31" t="s">
        <v>1244</v>
      </c>
      <c r="T125" s="49">
        <v>39630</v>
      </c>
      <c r="U125" s="49"/>
      <c r="V125" s="50" t="s">
        <v>4777</v>
      </c>
      <c r="W125" s="50" t="s">
        <v>4778</v>
      </c>
      <c r="X125" s="50" t="s">
        <v>4778</v>
      </c>
    </row>
    <row r="126" spans="1:24" ht="20.399999999999999" x14ac:dyDescent="0.2">
      <c r="A126" s="33">
        <v>0</v>
      </c>
      <c r="B126" s="26">
        <v>988</v>
      </c>
      <c r="C126" s="40">
        <f t="shared" si="1"/>
        <v>0</v>
      </c>
      <c r="D126" s="36" t="s">
        <v>808</v>
      </c>
      <c r="E126" s="27" t="s">
        <v>3656</v>
      </c>
      <c r="F126" s="28" t="s">
        <v>4417</v>
      </c>
      <c r="G126" s="29" t="s">
        <v>3747</v>
      </c>
      <c r="H126" s="27" t="s">
        <v>1514</v>
      </c>
      <c r="I126" s="27">
        <v>901</v>
      </c>
      <c r="J126" s="27">
        <v>8</v>
      </c>
      <c r="K126" s="30">
        <v>949.96</v>
      </c>
      <c r="L126" s="31" t="s">
        <v>1054</v>
      </c>
      <c r="M126" s="31" t="s">
        <v>805</v>
      </c>
      <c r="N126" s="31">
        <v>2016</v>
      </c>
      <c r="O126" s="31">
        <v>592</v>
      </c>
      <c r="P126" s="31" t="s">
        <v>1515</v>
      </c>
      <c r="Q126" s="31" t="s">
        <v>809</v>
      </c>
      <c r="R126" s="31">
        <v>72131206</v>
      </c>
      <c r="S126" s="31" t="s">
        <v>3748</v>
      </c>
      <c r="T126" s="49">
        <v>42432</v>
      </c>
      <c r="U126" s="49"/>
      <c r="V126" s="50" t="s">
        <v>4777</v>
      </c>
      <c r="W126" s="50" t="s">
        <v>4778</v>
      </c>
      <c r="X126" s="50" t="s">
        <v>4778</v>
      </c>
    </row>
    <row r="127" spans="1:24" x14ac:dyDescent="0.2">
      <c r="A127" s="33">
        <v>0</v>
      </c>
      <c r="B127" s="26">
        <v>1013.6</v>
      </c>
      <c r="C127" s="40">
        <f t="shared" si="1"/>
        <v>0</v>
      </c>
      <c r="D127" s="36"/>
      <c r="E127" s="27" t="s">
        <v>17</v>
      </c>
      <c r="F127" s="28" t="s">
        <v>6406</v>
      </c>
      <c r="G127" s="29" t="s">
        <v>6662</v>
      </c>
      <c r="H127" s="27" t="s">
        <v>1514</v>
      </c>
      <c r="I127" s="27">
        <v>901</v>
      </c>
      <c r="J127" s="27"/>
      <c r="K127" s="30">
        <v>974.6</v>
      </c>
      <c r="L127" s="31" t="s">
        <v>1054</v>
      </c>
      <c r="M127" s="31" t="s">
        <v>805</v>
      </c>
      <c r="N127" s="31">
        <v>2017</v>
      </c>
      <c r="O127" s="31">
        <v>300</v>
      </c>
      <c r="P127" s="31" t="s">
        <v>1515</v>
      </c>
      <c r="Q127" s="31" t="s">
        <v>809</v>
      </c>
      <c r="R127" s="31">
        <v>72948771</v>
      </c>
      <c r="S127" s="31" t="s">
        <v>6663</v>
      </c>
      <c r="T127" s="49">
        <v>43025</v>
      </c>
      <c r="U127" s="49">
        <v>43038</v>
      </c>
      <c r="V127" s="50" t="s">
        <v>4777</v>
      </c>
      <c r="W127" s="50" t="s">
        <v>4778</v>
      </c>
      <c r="X127" s="50" t="s">
        <v>4778</v>
      </c>
    </row>
    <row r="128" spans="1:24" x14ac:dyDescent="0.2">
      <c r="A128" s="33">
        <v>0</v>
      </c>
      <c r="B128" s="26">
        <v>1352.2</v>
      </c>
      <c r="C128" s="40">
        <f t="shared" si="1"/>
        <v>0</v>
      </c>
      <c r="D128" s="36"/>
      <c r="E128" s="27" t="s">
        <v>6407</v>
      </c>
      <c r="F128" s="28" t="s">
        <v>6408</v>
      </c>
      <c r="G128" s="29" t="s">
        <v>6664</v>
      </c>
      <c r="H128" s="27" t="s">
        <v>1514</v>
      </c>
      <c r="I128" s="27">
        <v>901</v>
      </c>
      <c r="J128" s="27"/>
      <c r="K128" s="30">
        <v>1300.2</v>
      </c>
      <c r="L128" s="31" t="s">
        <v>1054</v>
      </c>
      <c r="M128" s="31" t="s">
        <v>805</v>
      </c>
      <c r="N128" s="31">
        <v>2018</v>
      </c>
      <c r="O128" s="31">
        <v>316</v>
      </c>
      <c r="P128" s="31" t="s">
        <v>1515</v>
      </c>
      <c r="Q128" s="31" t="s">
        <v>807</v>
      </c>
      <c r="R128" s="31">
        <v>72948787</v>
      </c>
      <c r="S128" s="31" t="s">
        <v>6665</v>
      </c>
      <c r="T128" s="49">
        <v>43048</v>
      </c>
      <c r="U128" s="49">
        <v>43066</v>
      </c>
      <c r="V128" s="50" t="s">
        <v>4777</v>
      </c>
      <c r="W128" s="50" t="s">
        <v>4778</v>
      </c>
      <c r="X128" s="50" t="s">
        <v>4778</v>
      </c>
    </row>
    <row r="129" spans="1:24" ht="20.399999999999999" x14ac:dyDescent="0.2">
      <c r="A129" s="33">
        <v>0</v>
      </c>
      <c r="B129" s="26">
        <v>1203.5</v>
      </c>
      <c r="C129" s="40">
        <f t="shared" si="1"/>
        <v>0</v>
      </c>
      <c r="D129" s="36" t="s">
        <v>9556</v>
      </c>
      <c r="E129" s="27" t="s">
        <v>570</v>
      </c>
      <c r="F129" s="28" t="s">
        <v>10223</v>
      </c>
      <c r="G129" s="29" t="s">
        <v>899</v>
      </c>
      <c r="H129" s="27" t="s">
        <v>1514</v>
      </c>
      <c r="I129" s="27">
        <v>901</v>
      </c>
      <c r="J129" s="27"/>
      <c r="K129" s="30">
        <v>1157.2</v>
      </c>
      <c r="L129" s="31"/>
      <c r="M129" s="31" t="s">
        <v>3313</v>
      </c>
      <c r="N129" s="31">
        <v>2019</v>
      </c>
      <c r="O129" s="31">
        <v>400</v>
      </c>
      <c r="P129" s="31" t="s">
        <v>1515</v>
      </c>
      <c r="Q129" s="31" t="s">
        <v>809</v>
      </c>
      <c r="R129" s="31">
        <v>73037722</v>
      </c>
      <c r="S129" s="31" t="s">
        <v>1022</v>
      </c>
      <c r="T129" s="49">
        <v>43466</v>
      </c>
      <c r="U129" s="49"/>
      <c r="V129" s="50" t="s">
        <v>4777</v>
      </c>
      <c r="W129" s="50" t="s">
        <v>4778</v>
      </c>
      <c r="X129" s="50" t="s">
        <v>4778</v>
      </c>
    </row>
    <row r="130" spans="1:24" x14ac:dyDescent="0.2">
      <c r="A130" s="33">
        <v>0</v>
      </c>
      <c r="B130" s="26">
        <v>1573</v>
      </c>
      <c r="C130" s="40">
        <f t="shared" si="1"/>
        <v>0</v>
      </c>
      <c r="D130" s="36" t="s">
        <v>9556</v>
      </c>
      <c r="E130" s="27" t="s">
        <v>17</v>
      </c>
      <c r="F130" s="28" t="s">
        <v>10224</v>
      </c>
      <c r="G130" s="29" t="s">
        <v>1703</v>
      </c>
      <c r="H130" s="27" t="s">
        <v>1514</v>
      </c>
      <c r="I130" s="27">
        <v>901</v>
      </c>
      <c r="J130" s="27"/>
      <c r="K130" s="30">
        <v>1512.5</v>
      </c>
      <c r="L130" s="31"/>
      <c r="M130" s="31" t="s">
        <v>3313</v>
      </c>
      <c r="N130" s="31">
        <v>2019</v>
      </c>
      <c r="O130" s="31">
        <v>480</v>
      </c>
      <c r="P130" s="31" t="s">
        <v>1515</v>
      </c>
      <c r="Q130" s="31" t="s">
        <v>809</v>
      </c>
      <c r="R130" s="31">
        <v>73037730</v>
      </c>
      <c r="S130" s="31" t="s">
        <v>1704</v>
      </c>
      <c r="T130" s="49">
        <v>43466</v>
      </c>
      <c r="U130" s="49"/>
      <c r="V130" s="50" t="s">
        <v>4777</v>
      </c>
      <c r="W130" s="50" t="s">
        <v>4778</v>
      </c>
      <c r="X130" s="50" t="s">
        <v>4778</v>
      </c>
    </row>
    <row r="131" spans="1:24" x14ac:dyDescent="0.2">
      <c r="A131" s="33">
        <v>0</v>
      </c>
      <c r="B131" s="26">
        <v>1321.3</v>
      </c>
      <c r="C131" s="40">
        <f t="shared" si="1"/>
        <v>0</v>
      </c>
      <c r="D131" s="36" t="s">
        <v>9556</v>
      </c>
      <c r="E131" s="27" t="s">
        <v>2124</v>
      </c>
      <c r="F131" s="28" t="s">
        <v>10225</v>
      </c>
      <c r="G131" s="29" t="s">
        <v>2125</v>
      </c>
      <c r="H131" s="27" t="s">
        <v>1514</v>
      </c>
      <c r="I131" s="27">
        <v>901</v>
      </c>
      <c r="J131" s="27"/>
      <c r="K131" s="30">
        <v>1270.5</v>
      </c>
      <c r="L131" s="31"/>
      <c r="M131" s="31" t="s">
        <v>3313</v>
      </c>
      <c r="N131" s="31">
        <v>2019</v>
      </c>
      <c r="O131" s="31">
        <v>384</v>
      </c>
      <c r="P131" s="31" t="s">
        <v>1515</v>
      </c>
      <c r="Q131" s="31" t="s">
        <v>1516</v>
      </c>
      <c r="R131" s="31">
        <v>73037723</v>
      </c>
      <c r="S131" s="31" t="s">
        <v>1959</v>
      </c>
      <c r="T131" s="49">
        <v>43466</v>
      </c>
      <c r="U131" s="49"/>
      <c r="V131" s="50" t="s">
        <v>4777</v>
      </c>
      <c r="W131" s="50" t="s">
        <v>4778</v>
      </c>
      <c r="X131" s="50" t="s">
        <v>4778</v>
      </c>
    </row>
    <row r="132" spans="1:24" ht="20.399999999999999" x14ac:dyDescent="0.2">
      <c r="A132" s="33">
        <v>0</v>
      </c>
      <c r="B132" s="26">
        <v>1372.8</v>
      </c>
      <c r="C132" s="40">
        <f t="shared" si="1"/>
        <v>0</v>
      </c>
      <c r="D132" s="36" t="s">
        <v>9556</v>
      </c>
      <c r="E132" s="27" t="s">
        <v>1613</v>
      </c>
      <c r="F132" s="28" t="s">
        <v>10226</v>
      </c>
      <c r="G132" s="29" t="s">
        <v>654</v>
      </c>
      <c r="H132" s="27" t="s">
        <v>1514</v>
      </c>
      <c r="I132" s="27">
        <v>901</v>
      </c>
      <c r="J132" s="27"/>
      <c r="K132" s="30">
        <v>1320</v>
      </c>
      <c r="L132" s="31"/>
      <c r="M132" s="31" t="s">
        <v>3313</v>
      </c>
      <c r="N132" s="31">
        <v>2019</v>
      </c>
      <c r="O132" s="31">
        <v>448</v>
      </c>
      <c r="P132" s="31" t="s">
        <v>1515</v>
      </c>
      <c r="Q132" s="31" t="s">
        <v>807</v>
      </c>
      <c r="R132" s="31">
        <v>73037732</v>
      </c>
      <c r="S132" s="31" t="s">
        <v>1471</v>
      </c>
      <c r="T132" s="49">
        <v>43466</v>
      </c>
      <c r="U132" s="49"/>
      <c r="V132" s="50" t="s">
        <v>4777</v>
      </c>
      <c r="W132" s="50" t="s">
        <v>4778</v>
      </c>
      <c r="X132" s="50" t="s">
        <v>4778</v>
      </c>
    </row>
    <row r="133" spans="1:24" ht="20.399999999999999" x14ac:dyDescent="0.2">
      <c r="A133" s="33">
        <v>0</v>
      </c>
      <c r="B133" s="26">
        <v>1143.9000000000001</v>
      </c>
      <c r="C133" s="40">
        <f t="shared" si="1"/>
        <v>0</v>
      </c>
      <c r="D133" s="36" t="s">
        <v>9556</v>
      </c>
      <c r="E133" s="27" t="s">
        <v>2439</v>
      </c>
      <c r="F133" s="28" t="s">
        <v>10227</v>
      </c>
      <c r="G133" s="29" t="s">
        <v>2440</v>
      </c>
      <c r="H133" s="27" t="s">
        <v>1514</v>
      </c>
      <c r="I133" s="27">
        <v>901</v>
      </c>
      <c r="J133" s="27"/>
      <c r="K133" s="30">
        <v>1099.8900000000001</v>
      </c>
      <c r="L133" s="31"/>
      <c r="M133" s="31" t="s">
        <v>3314</v>
      </c>
      <c r="N133" s="31">
        <v>2019</v>
      </c>
      <c r="O133" s="31">
        <v>464</v>
      </c>
      <c r="P133" s="31" t="s">
        <v>1515</v>
      </c>
      <c r="Q133" s="31" t="s">
        <v>809</v>
      </c>
      <c r="R133" s="31">
        <v>73038519</v>
      </c>
      <c r="S133" s="31" t="s">
        <v>2441</v>
      </c>
      <c r="T133" s="49"/>
      <c r="U133" s="49"/>
      <c r="V133" s="50" t="s">
        <v>4778</v>
      </c>
      <c r="W133" s="50" t="s">
        <v>4777</v>
      </c>
      <c r="X133" s="50" t="s">
        <v>4778</v>
      </c>
    </row>
    <row r="134" spans="1:24" x14ac:dyDescent="0.2">
      <c r="A134" s="33">
        <v>0</v>
      </c>
      <c r="B134" s="26">
        <v>1092.5</v>
      </c>
      <c r="C134" s="40">
        <f t="shared" si="1"/>
        <v>0</v>
      </c>
      <c r="D134" s="36" t="s">
        <v>1021</v>
      </c>
      <c r="E134" s="27" t="s">
        <v>2439</v>
      </c>
      <c r="F134" s="28" t="s">
        <v>10008</v>
      </c>
      <c r="G134" s="29" t="s">
        <v>2440</v>
      </c>
      <c r="H134" s="27" t="s">
        <v>1514</v>
      </c>
      <c r="I134" s="27">
        <v>901</v>
      </c>
      <c r="J134" s="27">
        <v>12</v>
      </c>
      <c r="K134" s="30">
        <v>1050.5</v>
      </c>
      <c r="L134" s="31" t="s">
        <v>1054</v>
      </c>
      <c r="M134" s="31" t="s">
        <v>805</v>
      </c>
      <c r="N134" s="31">
        <v>2019</v>
      </c>
      <c r="O134" s="31">
        <v>464</v>
      </c>
      <c r="P134" s="31" t="s">
        <v>1515</v>
      </c>
      <c r="Q134" s="31" t="s">
        <v>809</v>
      </c>
      <c r="R134" s="31">
        <v>73036745</v>
      </c>
      <c r="S134" s="31" t="s">
        <v>2441</v>
      </c>
      <c r="T134" s="49">
        <v>43444</v>
      </c>
      <c r="U134" s="49">
        <v>43455</v>
      </c>
      <c r="V134" s="50" t="s">
        <v>4778</v>
      </c>
      <c r="W134" s="50" t="s">
        <v>4777</v>
      </c>
      <c r="X134" s="50" t="s">
        <v>4778</v>
      </c>
    </row>
    <row r="135" spans="1:24" ht="20.399999999999999" x14ac:dyDescent="0.2">
      <c r="A135" s="33">
        <v>0</v>
      </c>
      <c r="B135" s="26">
        <v>764.2</v>
      </c>
      <c r="C135" s="40">
        <f t="shared" si="1"/>
        <v>0</v>
      </c>
      <c r="D135" s="36" t="s">
        <v>808</v>
      </c>
      <c r="E135" s="27" t="s">
        <v>3939</v>
      </c>
      <c r="F135" s="28" t="s">
        <v>3870</v>
      </c>
      <c r="G135" s="29" t="s">
        <v>4750</v>
      </c>
      <c r="H135" s="27" t="s">
        <v>1514</v>
      </c>
      <c r="I135" s="27">
        <v>901</v>
      </c>
      <c r="J135" s="27"/>
      <c r="K135" s="30">
        <v>734.8</v>
      </c>
      <c r="L135" s="31" t="s">
        <v>1054</v>
      </c>
      <c r="M135" s="31" t="s">
        <v>805</v>
      </c>
      <c r="N135" s="31">
        <v>2016</v>
      </c>
      <c r="O135" s="31">
        <v>164</v>
      </c>
      <c r="P135" s="31" t="s">
        <v>1515</v>
      </c>
      <c r="Q135" s="31" t="s">
        <v>446</v>
      </c>
      <c r="R135" s="31">
        <v>72857754</v>
      </c>
      <c r="S135" s="31" t="s">
        <v>4744</v>
      </c>
      <c r="T135" s="49">
        <v>42529</v>
      </c>
      <c r="U135" s="49">
        <v>42538</v>
      </c>
      <c r="V135" s="50" t="s">
        <v>4777</v>
      </c>
      <c r="W135" s="50" t="s">
        <v>4778</v>
      </c>
      <c r="X135" s="50" t="s">
        <v>4778</v>
      </c>
    </row>
    <row r="136" spans="1:24" ht="20.399999999999999" x14ac:dyDescent="0.2">
      <c r="A136" s="33">
        <v>0</v>
      </c>
      <c r="B136" s="26">
        <v>1328.2</v>
      </c>
      <c r="C136" s="40">
        <f t="shared" si="1"/>
        <v>0</v>
      </c>
      <c r="D136" s="36" t="s">
        <v>9555</v>
      </c>
      <c r="E136" s="27" t="s">
        <v>2442</v>
      </c>
      <c r="F136" s="28" t="s">
        <v>10228</v>
      </c>
      <c r="G136" s="29" t="s">
        <v>2443</v>
      </c>
      <c r="H136" s="27" t="s">
        <v>1514</v>
      </c>
      <c r="I136" s="27">
        <v>901</v>
      </c>
      <c r="J136" s="27"/>
      <c r="K136" s="30">
        <v>1277.0999999999999</v>
      </c>
      <c r="L136" s="31"/>
      <c r="M136" s="31" t="s">
        <v>3313</v>
      </c>
      <c r="N136" s="31">
        <v>2019</v>
      </c>
      <c r="O136" s="31">
        <v>384</v>
      </c>
      <c r="P136" s="31" t="s">
        <v>1515</v>
      </c>
      <c r="Q136" s="31" t="s">
        <v>446</v>
      </c>
      <c r="R136" s="31">
        <v>73037734</v>
      </c>
      <c r="S136" s="31" t="s">
        <v>2444</v>
      </c>
      <c r="T136" s="49">
        <v>43466</v>
      </c>
      <c r="U136" s="49"/>
      <c r="V136" s="50" t="s">
        <v>4777</v>
      </c>
      <c r="W136" s="50" t="s">
        <v>4778</v>
      </c>
      <c r="X136" s="50" t="s">
        <v>4778</v>
      </c>
    </row>
    <row r="137" spans="1:24" ht="20.399999999999999" x14ac:dyDescent="0.2">
      <c r="A137" s="33">
        <v>0</v>
      </c>
      <c r="B137" s="26">
        <v>1248.0999999999999</v>
      </c>
      <c r="C137" s="40">
        <f t="shared" si="1"/>
        <v>0</v>
      </c>
      <c r="D137" s="36"/>
      <c r="E137" s="27" t="s">
        <v>8631</v>
      </c>
      <c r="F137" s="28" t="s">
        <v>8632</v>
      </c>
      <c r="G137" s="29" t="s">
        <v>8937</v>
      </c>
      <c r="H137" s="27" t="s">
        <v>1514</v>
      </c>
      <c r="I137" s="27">
        <v>901</v>
      </c>
      <c r="J137" s="27"/>
      <c r="K137" s="30">
        <v>1200.0999999999999</v>
      </c>
      <c r="L137" s="31" t="s">
        <v>1054</v>
      </c>
      <c r="M137" s="31" t="s">
        <v>805</v>
      </c>
      <c r="N137" s="31">
        <v>2018</v>
      </c>
      <c r="O137" s="31">
        <v>364</v>
      </c>
      <c r="P137" s="31" t="s">
        <v>1515</v>
      </c>
      <c r="Q137" s="31" t="s">
        <v>807</v>
      </c>
      <c r="R137" s="31">
        <v>73000604</v>
      </c>
      <c r="S137" s="31" t="s">
        <v>8938</v>
      </c>
      <c r="T137" s="49">
        <v>43305</v>
      </c>
      <c r="U137" s="49">
        <v>43318</v>
      </c>
      <c r="V137" s="50" t="s">
        <v>4777</v>
      </c>
      <c r="W137" s="50" t="s">
        <v>4778</v>
      </c>
      <c r="X137" s="50" t="s">
        <v>4778</v>
      </c>
    </row>
    <row r="138" spans="1:24" ht="20.399999999999999" x14ac:dyDescent="0.2">
      <c r="A138" s="33">
        <v>0</v>
      </c>
      <c r="B138" s="26">
        <v>1441.4</v>
      </c>
      <c r="C138" s="40">
        <f t="shared" si="1"/>
        <v>0</v>
      </c>
      <c r="D138" s="36" t="s">
        <v>9556</v>
      </c>
      <c r="E138" s="27" t="s">
        <v>1503</v>
      </c>
      <c r="F138" s="28" t="s">
        <v>10229</v>
      </c>
      <c r="G138" s="29" t="s">
        <v>1038</v>
      </c>
      <c r="H138" s="27" t="s">
        <v>1514</v>
      </c>
      <c r="I138" s="27">
        <v>901</v>
      </c>
      <c r="J138" s="27"/>
      <c r="K138" s="30">
        <v>1386</v>
      </c>
      <c r="L138" s="31"/>
      <c r="M138" s="31" t="s">
        <v>3313</v>
      </c>
      <c r="N138" s="31">
        <v>2019</v>
      </c>
      <c r="O138" s="31">
        <v>640</v>
      </c>
      <c r="P138" s="31" t="s">
        <v>1515</v>
      </c>
      <c r="Q138" s="31" t="s">
        <v>1516</v>
      </c>
      <c r="R138" s="31">
        <v>73037735</v>
      </c>
      <c r="S138" s="31" t="s">
        <v>1571</v>
      </c>
      <c r="T138" s="49">
        <v>43466</v>
      </c>
      <c r="U138" s="49"/>
      <c r="V138" s="50" t="s">
        <v>4777</v>
      </c>
      <c r="W138" s="50" t="s">
        <v>4778</v>
      </c>
      <c r="X138" s="50" t="s">
        <v>4778</v>
      </c>
    </row>
    <row r="139" spans="1:24" ht="20.399999999999999" x14ac:dyDescent="0.2">
      <c r="A139" s="33">
        <v>0</v>
      </c>
      <c r="B139" s="26">
        <v>1441.4</v>
      </c>
      <c r="C139" s="40">
        <f t="shared" ref="C139:C202" si="2">A139*B139</f>
        <v>0</v>
      </c>
      <c r="D139" s="36" t="s">
        <v>9556</v>
      </c>
      <c r="E139" s="27" t="s">
        <v>3940</v>
      </c>
      <c r="F139" s="28" t="s">
        <v>10230</v>
      </c>
      <c r="G139" s="29" t="s">
        <v>47</v>
      </c>
      <c r="H139" s="27" t="s">
        <v>1514</v>
      </c>
      <c r="I139" s="27">
        <v>901</v>
      </c>
      <c r="J139" s="27"/>
      <c r="K139" s="30">
        <v>1386</v>
      </c>
      <c r="L139" s="31"/>
      <c r="M139" s="31" t="s">
        <v>3313</v>
      </c>
      <c r="N139" s="31">
        <v>2019</v>
      </c>
      <c r="O139" s="31">
        <v>656</v>
      </c>
      <c r="P139" s="31" t="s">
        <v>1515</v>
      </c>
      <c r="Q139" s="31" t="s">
        <v>809</v>
      </c>
      <c r="R139" s="31">
        <v>73037731</v>
      </c>
      <c r="S139" s="31" t="s">
        <v>7123</v>
      </c>
      <c r="T139" s="49">
        <v>43466</v>
      </c>
      <c r="U139" s="49"/>
      <c r="V139" s="50" t="s">
        <v>4777</v>
      </c>
      <c r="W139" s="50" t="s">
        <v>4778</v>
      </c>
      <c r="X139" s="50" t="s">
        <v>4778</v>
      </c>
    </row>
    <row r="140" spans="1:24" ht="20.399999999999999" x14ac:dyDescent="0.2">
      <c r="A140" s="33">
        <v>0</v>
      </c>
      <c r="B140" s="26">
        <v>1681.7</v>
      </c>
      <c r="C140" s="40">
        <f t="shared" si="2"/>
        <v>0</v>
      </c>
      <c r="D140" s="36" t="s">
        <v>9555</v>
      </c>
      <c r="E140" s="27" t="s">
        <v>780</v>
      </c>
      <c r="F140" s="28" t="s">
        <v>10231</v>
      </c>
      <c r="G140" s="29" t="s">
        <v>1226</v>
      </c>
      <c r="H140" s="27" t="s">
        <v>1514</v>
      </c>
      <c r="I140" s="27">
        <v>901</v>
      </c>
      <c r="J140" s="27"/>
      <c r="K140" s="30">
        <v>1617</v>
      </c>
      <c r="L140" s="31"/>
      <c r="M140" s="31" t="s">
        <v>3313</v>
      </c>
      <c r="N140" s="31">
        <v>2019</v>
      </c>
      <c r="O140" s="31">
        <v>432</v>
      </c>
      <c r="P140" s="31" t="s">
        <v>1515</v>
      </c>
      <c r="Q140" s="31" t="s">
        <v>807</v>
      </c>
      <c r="R140" s="31">
        <v>73037736</v>
      </c>
      <c r="S140" s="31" t="s">
        <v>511</v>
      </c>
      <c r="T140" s="49">
        <v>43466</v>
      </c>
      <c r="U140" s="49"/>
      <c r="V140" s="50" t="s">
        <v>4777</v>
      </c>
      <c r="W140" s="50" t="s">
        <v>4778</v>
      </c>
      <c r="X140" s="50" t="s">
        <v>4778</v>
      </c>
    </row>
    <row r="141" spans="1:24" x14ac:dyDescent="0.2">
      <c r="A141" s="33">
        <v>0</v>
      </c>
      <c r="B141" s="26">
        <v>843.1</v>
      </c>
      <c r="C141" s="40">
        <f t="shared" si="2"/>
        <v>0</v>
      </c>
      <c r="D141" s="36"/>
      <c r="E141" s="27" t="s">
        <v>4779</v>
      </c>
      <c r="F141" s="28" t="s">
        <v>5543</v>
      </c>
      <c r="G141" s="29" t="s">
        <v>5682</v>
      </c>
      <c r="H141" s="27" t="s">
        <v>1514</v>
      </c>
      <c r="I141" s="27">
        <v>901</v>
      </c>
      <c r="J141" s="27"/>
      <c r="K141" s="30">
        <v>810.7</v>
      </c>
      <c r="L141" s="31" t="s">
        <v>1054</v>
      </c>
      <c r="M141" s="31" t="s">
        <v>805</v>
      </c>
      <c r="N141" s="31">
        <v>2017</v>
      </c>
      <c r="O141" s="31">
        <v>204</v>
      </c>
      <c r="P141" s="31" t="s">
        <v>1515</v>
      </c>
      <c r="Q141" s="31" t="s">
        <v>809</v>
      </c>
      <c r="R141" s="31">
        <v>72923750</v>
      </c>
      <c r="S141" s="31" t="s">
        <v>5683</v>
      </c>
      <c r="T141" s="49">
        <v>42843</v>
      </c>
      <c r="U141" s="49">
        <v>42853</v>
      </c>
      <c r="V141" s="50" t="s">
        <v>4777</v>
      </c>
      <c r="W141" s="50" t="s">
        <v>4778</v>
      </c>
      <c r="X141" s="50" t="s">
        <v>4778</v>
      </c>
    </row>
    <row r="142" spans="1:24" ht="15.6" x14ac:dyDescent="0.2">
      <c r="A142" s="33">
        <v>0</v>
      </c>
      <c r="B142" s="26">
        <v>1121.0999999999999</v>
      </c>
      <c r="C142" s="40">
        <f t="shared" si="2"/>
        <v>0</v>
      </c>
      <c r="D142" s="36" t="s">
        <v>9555</v>
      </c>
      <c r="E142" s="27" t="s">
        <v>575</v>
      </c>
      <c r="F142" s="28" t="s">
        <v>10232</v>
      </c>
      <c r="G142" s="29" t="s">
        <v>733</v>
      </c>
      <c r="H142" s="27" t="s">
        <v>1514</v>
      </c>
      <c r="I142" s="27">
        <v>901</v>
      </c>
      <c r="J142" s="27"/>
      <c r="K142" s="30">
        <v>1078</v>
      </c>
      <c r="L142" s="31"/>
      <c r="M142" s="31" t="s">
        <v>3313</v>
      </c>
      <c r="N142" s="31">
        <v>2019</v>
      </c>
      <c r="O142" s="31">
        <v>288</v>
      </c>
      <c r="P142" s="31" t="s">
        <v>1515</v>
      </c>
      <c r="Q142" s="31" t="s">
        <v>809</v>
      </c>
      <c r="R142" s="31">
        <v>73037737</v>
      </c>
      <c r="S142" s="31" t="s">
        <v>576</v>
      </c>
      <c r="T142" s="49">
        <v>43466</v>
      </c>
      <c r="U142" s="49"/>
      <c r="V142" s="50" t="s">
        <v>4777</v>
      </c>
      <c r="W142" s="50" t="s">
        <v>4778</v>
      </c>
      <c r="X142" s="50" t="s">
        <v>4778</v>
      </c>
    </row>
    <row r="143" spans="1:24" ht="20.399999999999999" x14ac:dyDescent="0.2">
      <c r="A143" s="33">
        <v>0</v>
      </c>
      <c r="B143" s="26">
        <v>1113.0999999999999</v>
      </c>
      <c r="C143" s="40">
        <f t="shared" si="2"/>
        <v>0</v>
      </c>
      <c r="D143" s="36" t="s">
        <v>11184</v>
      </c>
      <c r="E143" s="27" t="s">
        <v>10233</v>
      </c>
      <c r="F143" s="28" t="s">
        <v>10234</v>
      </c>
      <c r="G143" s="29" t="s">
        <v>3922</v>
      </c>
      <c r="H143" s="27" t="s">
        <v>1514</v>
      </c>
      <c r="I143" s="27">
        <v>901</v>
      </c>
      <c r="J143" s="27"/>
      <c r="K143" s="30">
        <v>1070.3</v>
      </c>
      <c r="L143" s="31" t="s">
        <v>1054</v>
      </c>
      <c r="M143" s="31" t="s">
        <v>805</v>
      </c>
      <c r="N143" s="31">
        <v>2019</v>
      </c>
      <c r="O143" s="31">
        <v>156</v>
      </c>
      <c r="P143" s="31" t="s">
        <v>1515</v>
      </c>
      <c r="Q143" s="31" t="s">
        <v>807</v>
      </c>
      <c r="R143" s="31">
        <v>73038350</v>
      </c>
      <c r="S143" s="31"/>
      <c r="T143" s="49"/>
      <c r="U143" s="49">
        <v>43553</v>
      </c>
      <c r="V143" s="50" t="s">
        <v>4777</v>
      </c>
      <c r="W143" s="50" t="s">
        <v>4778</v>
      </c>
      <c r="X143" s="50" t="s">
        <v>4778</v>
      </c>
    </row>
    <row r="144" spans="1:24" ht="20.399999999999999" x14ac:dyDescent="0.2">
      <c r="A144" s="33">
        <v>0</v>
      </c>
      <c r="B144" s="26">
        <v>840.8</v>
      </c>
      <c r="C144" s="40">
        <f t="shared" si="2"/>
        <v>0</v>
      </c>
      <c r="D144" s="36" t="s">
        <v>9555</v>
      </c>
      <c r="E144" s="27" t="s">
        <v>92</v>
      </c>
      <c r="F144" s="28" t="s">
        <v>10235</v>
      </c>
      <c r="G144" s="29" t="s">
        <v>93</v>
      </c>
      <c r="H144" s="27" t="s">
        <v>1514</v>
      </c>
      <c r="I144" s="27">
        <v>901</v>
      </c>
      <c r="J144" s="27"/>
      <c r="K144" s="30">
        <v>808.5</v>
      </c>
      <c r="L144" s="31"/>
      <c r="M144" s="31" t="s">
        <v>3313</v>
      </c>
      <c r="N144" s="31">
        <v>2019</v>
      </c>
      <c r="O144" s="31">
        <v>160</v>
      </c>
      <c r="P144" s="31" t="s">
        <v>806</v>
      </c>
      <c r="Q144" s="31" t="s">
        <v>807</v>
      </c>
      <c r="R144" s="31">
        <v>73037738</v>
      </c>
      <c r="S144" s="31" t="s">
        <v>6666</v>
      </c>
      <c r="T144" s="49">
        <v>43466</v>
      </c>
      <c r="U144" s="49"/>
      <c r="V144" s="50" t="s">
        <v>4777</v>
      </c>
      <c r="W144" s="50" t="s">
        <v>4778</v>
      </c>
      <c r="X144" s="50" t="s">
        <v>4778</v>
      </c>
    </row>
    <row r="145" spans="1:24" x14ac:dyDescent="0.2">
      <c r="A145" s="33">
        <v>0</v>
      </c>
      <c r="B145" s="26">
        <v>3119.9</v>
      </c>
      <c r="C145" s="40">
        <f t="shared" si="2"/>
        <v>0</v>
      </c>
      <c r="D145" s="36" t="s">
        <v>808</v>
      </c>
      <c r="E145" s="27" t="s">
        <v>3126</v>
      </c>
      <c r="F145" s="28" t="s">
        <v>7348</v>
      </c>
      <c r="G145" s="29" t="s">
        <v>3127</v>
      </c>
      <c r="H145" s="27" t="s">
        <v>1514</v>
      </c>
      <c r="I145" s="27">
        <v>901</v>
      </c>
      <c r="J145" s="27"/>
      <c r="K145" s="30">
        <v>2999.92</v>
      </c>
      <c r="L145" s="31" t="s">
        <v>1054</v>
      </c>
      <c r="M145" s="31" t="s">
        <v>805</v>
      </c>
      <c r="N145" s="31">
        <v>2016</v>
      </c>
      <c r="O145" s="31">
        <v>960</v>
      </c>
      <c r="P145" s="31" t="s">
        <v>1515</v>
      </c>
      <c r="Q145" s="31" t="s">
        <v>807</v>
      </c>
      <c r="R145" s="31">
        <v>69908106</v>
      </c>
      <c r="S145" s="31" t="s">
        <v>3128</v>
      </c>
      <c r="T145" s="49">
        <v>42370</v>
      </c>
      <c r="U145" s="49"/>
      <c r="V145" s="50" t="s">
        <v>4777</v>
      </c>
      <c r="W145" s="50" t="s">
        <v>4778</v>
      </c>
      <c r="X145" s="50" t="s">
        <v>4778</v>
      </c>
    </row>
    <row r="146" spans="1:24" ht="15.6" x14ac:dyDescent="0.2">
      <c r="A146" s="33">
        <v>0</v>
      </c>
      <c r="B146" s="26">
        <v>3604.1</v>
      </c>
      <c r="C146" s="40">
        <f t="shared" si="2"/>
        <v>0</v>
      </c>
      <c r="D146" s="36" t="s">
        <v>9555</v>
      </c>
      <c r="E146" s="27" t="s">
        <v>3126</v>
      </c>
      <c r="F146" s="28" t="s">
        <v>10236</v>
      </c>
      <c r="G146" s="29" t="s">
        <v>3127</v>
      </c>
      <c r="H146" s="27" t="s">
        <v>1514</v>
      </c>
      <c r="I146" s="27">
        <v>901</v>
      </c>
      <c r="J146" s="27"/>
      <c r="K146" s="30">
        <v>3465.44</v>
      </c>
      <c r="L146" s="31"/>
      <c r="M146" s="31" t="s">
        <v>3314</v>
      </c>
      <c r="N146" s="31">
        <v>2019</v>
      </c>
      <c r="O146" s="31">
        <v>960</v>
      </c>
      <c r="P146" s="31" t="s">
        <v>1515</v>
      </c>
      <c r="Q146" s="31" t="s">
        <v>807</v>
      </c>
      <c r="R146" s="31">
        <v>73038490</v>
      </c>
      <c r="S146" s="31" t="s">
        <v>3128</v>
      </c>
      <c r="T146" s="49"/>
      <c r="U146" s="49"/>
      <c r="V146" s="50" t="s">
        <v>4777</v>
      </c>
      <c r="W146" s="50" t="s">
        <v>4778</v>
      </c>
      <c r="X146" s="50" t="s">
        <v>4778</v>
      </c>
    </row>
    <row r="147" spans="1:24" ht="20.399999999999999" x14ac:dyDescent="0.2">
      <c r="A147" s="33">
        <v>0</v>
      </c>
      <c r="B147" s="26">
        <v>1321.3</v>
      </c>
      <c r="C147" s="40">
        <f t="shared" si="2"/>
        <v>0</v>
      </c>
      <c r="D147" s="36" t="s">
        <v>9556</v>
      </c>
      <c r="E147" s="27" t="s">
        <v>565</v>
      </c>
      <c r="F147" s="28" t="s">
        <v>10237</v>
      </c>
      <c r="G147" s="29" t="s">
        <v>1391</v>
      </c>
      <c r="H147" s="27" t="s">
        <v>1514</v>
      </c>
      <c r="I147" s="27">
        <v>901</v>
      </c>
      <c r="J147" s="27"/>
      <c r="K147" s="30">
        <v>1270.5</v>
      </c>
      <c r="L147" s="31"/>
      <c r="M147" s="31" t="s">
        <v>3313</v>
      </c>
      <c r="N147" s="31">
        <v>2019</v>
      </c>
      <c r="O147" s="31">
        <v>416</v>
      </c>
      <c r="P147" s="31" t="s">
        <v>1515</v>
      </c>
      <c r="Q147" s="31" t="s">
        <v>809</v>
      </c>
      <c r="R147" s="31">
        <v>73037740</v>
      </c>
      <c r="S147" s="31" t="s">
        <v>1702</v>
      </c>
      <c r="T147" s="49">
        <v>43466</v>
      </c>
      <c r="U147" s="49"/>
      <c r="V147" s="50" t="s">
        <v>4777</v>
      </c>
      <c r="W147" s="50" t="s">
        <v>4778</v>
      </c>
      <c r="X147" s="50" t="s">
        <v>4778</v>
      </c>
    </row>
    <row r="148" spans="1:24" ht="20.399999999999999" x14ac:dyDescent="0.2">
      <c r="A148" s="33">
        <v>0</v>
      </c>
      <c r="B148" s="26">
        <v>901.5</v>
      </c>
      <c r="C148" s="40">
        <f t="shared" si="2"/>
        <v>0</v>
      </c>
      <c r="D148" s="36" t="s">
        <v>9556</v>
      </c>
      <c r="E148" s="27" t="s">
        <v>793</v>
      </c>
      <c r="F148" s="28" t="s">
        <v>10238</v>
      </c>
      <c r="G148" s="29" t="s">
        <v>622</v>
      </c>
      <c r="H148" s="27" t="s">
        <v>1514</v>
      </c>
      <c r="I148" s="27">
        <v>901</v>
      </c>
      <c r="J148" s="27"/>
      <c r="K148" s="30">
        <v>866.8</v>
      </c>
      <c r="L148" s="31"/>
      <c r="M148" s="31" t="s">
        <v>3313</v>
      </c>
      <c r="N148" s="31">
        <v>2019</v>
      </c>
      <c r="O148" s="31">
        <v>288</v>
      </c>
      <c r="P148" s="31" t="s">
        <v>1515</v>
      </c>
      <c r="Q148" s="31" t="s">
        <v>809</v>
      </c>
      <c r="R148" s="31">
        <v>73037739</v>
      </c>
      <c r="S148" s="31" t="s">
        <v>964</v>
      </c>
      <c r="T148" s="49">
        <v>43466</v>
      </c>
      <c r="U148" s="49"/>
      <c r="V148" s="50" t="s">
        <v>4777</v>
      </c>
      <c r="W148" s="50" t="s">
        <v>4778</v>
      </c>
      <c r="X148" s="50" t="s">
        <v>4778</v>
      </c>
    </row>
    <row r="149" spans="1:24" x14ac:dyDescent="0.2">
      <c r="A149" s="33">
        <v>0</v>
      </c>
      <c r="B149" s="26">
        <v>2404.6999999999998</v>
      </c>
      <c r="C149" s="40">
        <f t="shared" si="2"/>
        <v>0</v>
      </c>
      <c r="D149" s="36" t="s">
        <v>9556</v>
      </c>
      <c r="E149" s="27" t="s">
        <v>932</v>
      </c>
      <c r="F149" s="28" t="s">
        <v>10239</v>
      </c>
      <c r="G149" s="29" t="s">
        <v>931</v>
      </c>
      <c r="H149" s="27" t="s">
        <v>1514</v>
      </c>
      <c r="I149" s="27">
        <v>901</v>
      </c>
      <c r="J149" s="27"/>
      <c r="K149" s="30">
        <v>2312.1999999999998</v>
      </c>
      <c r="L149" s="31"/>
      <c r="M149" s="31" t="s">
        <v>3313</v>
      </c>
      <c r="N149" s="31">
        <v>2019</v>
      </c>
      <c r="O149" s="31">
        <v>704</v>
      </c>
      <c r="P149" s="31" t="s">
        <v>1515</v>
      </c>
      <c r="Q149" s="31" t="s">
        <v>807</v>
      </c>
      <c r="R149" s="31">
        <v>73037741</v>
      </c>
      <c r="S149" s="31" t="s">
        <v>3941</v>
      </c>
      <c r="T149" s="49">
        <v>43466</v>
      </c>
      <c r="U149" s="49"/>
      <c r="V149" s="50" t="s">
        <v>4777</v>
      </c>
      <c r="W149" s="50" t="s">
        <v>4778</v>
      </c>
      <c r="X149" s="50" t="s">
        <v>4778</v>
      </c>
    </row>
    <row r="150" spans="1:24" ht="20.399999999999999" x14ac:dyDescent="0.2">
      <c r="A150" s="33">
        <v>0</v>
      </c>
      <c r="B150" s="26">
        <v>1247</v>
      </c>
      <c r="C150" s="40">
        <f t="shared" si="2"/>
        <v>0</v>
      </c>
      <c r="D150" s="36" t="s">
        <v>808</v>
      </c>
      <c r="E150" s="27" t="s">
        <v>3153</v>
      </c>
      <c r="F150" s="28" t="s">
        <v>9294</v>
      </c>
      <c r="G150" s="29" t="s">
        <v>3154</v>
      </c>
      <c r="H150" s="27" t="s">
        <v>1514</v>
      </c>
      <c r="I150" s="27">
        <v>901</v>
      </c>
      <c r="J150" s="27"/>
      <c r="K150" s="30">
        <v>1199</v>
      </c>
      <c r="L150" s="31" t="s">
        <v>1054</v>
      </c>
      <c r="M150" s="31" t="s">
        <v>805</v>
      </c>
      <c r="N150" s="31">
        <v>2016</v>
      </c>
      <c r="O150" s="31">
        <v>448</v>
      </c>
      <c r="P150" s="31" t="s">
        <v>1515</v>
      </c>
      <c r="Q150" s="31" t="s">
        <v>1516</v>
      </c>
      <c r="R150" s="31">
        <v>72869128</v>
      </c>
      <c r="S150" s="31" t="s">
        <v>3155</v>
      </c>
      <c r="T150" s="49">
        <v>42556</v>
      </c>
      <c r="U150" s="49">
        <v>42561</v>
      </c>
      <c r="V150" s="50" t="s">
        <v>4777</v>
      </c>
      <c r="W150" s="50" t="s">
        <v>4778</v>
      </c>
      <c r="X150" s="50" t="s">
        <v>4778</v>
      </c>
    </row>
    <row r="151" spans="1:24" x14ac:dyDescent="0.2">
      <c r="A151" s="33">
        <v>0</v>
      </c>
      <c r="B151" s="26">
        <v>806.5</v>
      </c>
      <c r="C151" s="40">
        <f t="shared" si="2"/>
        <v>0</v>
      </c>
      <c r="D151" s="36"/>
      <c r="E151" s="27" t="s">
        <v>8633</v>
      </c>
      <c r="F151" s="28" t="s">
        <v>8634</v>
      </c>
      <c r="G151" s="29" t="s">
        <v>8939</v>
      </c>
      <c r="H151" s="27" t="s">
        <v>1514</v>
      </c>
      <c r="I151" s="27">
        <v>901</v>
      </c>
      <c r="J151" s="27"/>
      <c r="K151" s="30">
        <v>775.5</v>
      </c>
      <c r="L151" s="31" t="s">
        <v>1054</v>
      </c>
      <c r="M151" s="31" t="s">
        <v>805</v>
      </c>
      <c r="N151" s="31">
        <v>2018</v>
      </c>
      <c r="O151" s="31">
        <v>180</v>
      </c>
      <c r="P151" s="31" t="s">
        <v>1515</v>
      </c>
      <c r="Q151" s="31" t="s">
        <v>809</v>
      </c>
      <c r="R151" s="31">
        <v>73000601</v>
      </c>
      <c r="S151" s="31" t="s">
        <v>8940</v>
      </c>
      <c r="T151" s="49">
        <v>43356</v>
      </c>
      <c r="U151" s="49">
        <v>43371</v>
      </c>
      <c r="V151" s="50" t="s">
        <v>4777</v>
      </c>
      <c r="W151" s="50" t="s">
        <v>4778</v>
      </c>
      <c r="X151" s="50" t="s">
        <v>4778</v>
      </c>
    </row>
    <row r="152" spans="1:24" ht="20.399999999999999" x14ac:dyDescent="0.2">
      <c r="A152" s="33">
        <v>0</v>
      </c>
      <c r="B152" s="26">
        <v>780</v>
      </c>
      <c r="C152" s="40">
        <f t="shared" si="2"/>
        <v>0</v>
      </c>
      <c r="D152" s="36"/>
      <c r="E152" s="27" t="s">
        <v>2840</v>
      </c>
      <c r="F152" s="28" t="s">
        <v>2841</v>
      </c>
      <c r="G152" s="29" t="s">
        <v>2890</v>
      </c>
      <c r="H152" s="27" t="s">
        <v>1514</v>
      </c>
      <c r="I152" s="27">
        <v>901</v>
      </c>
      <c r="J152" s="27">
        <v>16</v>
      </c>
      <c r="K152" s="30">
        <v>749.98</v>
      </c>
      <c r="L152" s="31" t="s">
        <v>1054</v>
      </c>
      <c r="M152" s="31" t="s">
        <v>805</v>
      </c>
      <c r="N152" s="31">
        <v>2015</v>
      </c>
      <c r="O152" s="31">
        <v>256</v>
      </c>
      <c r="P152" s="31" t="s">
        <v>1515</v>
      </c>
      <c r="Q152" s="31" t="s">
        <v>2313</v>
      </c>
      <c r="R152" s="31">
        <v>66718306</v>
      </c>
      <c r="S152" s="31" t="s">
        <v>2856</v>
      </c>
      <c r="T152" s="49">
        <v>42060</v>
      </c>
      <c r="U152" s="49"/>
      <c r="V152" s="50" t="s">
        <v>4777</v>
      </c>
      <c r="W152" s="50" t="s">
        <v>4778</v>
      </c>
      <c r="X152" s="50" t="s">
        <v>4778</v>
      </c>
    </row>
    <row r="153" spans="1:24" ht="20.399999999999999" x14ac:dyDescent="0.2">
      <c r="A153" s="33">
        <v>0</v>
      </c>
      <c r="B153" s="26">
        <v>1560.4</v>
      </c>
      <c r="C153" s="40">
        <f t="shared" si="2"/>
        <v>0</v>
      </c>
      <c r="D153" s="36"/>
      <c r="E153" s="27" t="s">
        <v>5544</v>
      </c>
      <c r="F153" s="28" t="s">
        <v>5545</v>
      </c>
      <c r="G153" s="29" t="s">
        <v>5684</v>
      </c>
      <c r="H153" s="27" t="s">
        <v>1514</v>
      </c>
      <c r="I153" s="27">
        <v>901</v>
      </c>
      <c r="J153" s="27"/>
      <c r="K153" s="30">
        <v>1500.4</v>
      </c>
      <c r="L153" s="31" t="s">
        <v>1054</v>
      </c>
      <c r="M153" s="31" t="s">
        <v>805</v>
      </c>
      <c r="N153" s="31">
        <v>2017</v>
      </c>
      <c r="O153" s="31">
        <v>376</v>
      </c>
      <c r="P153" s="31" t="s">
        <v>1515</v>
      </c>
      <c r="Q153" s="31" t="s">
        <v>807</v>
      </c>
      <c r="R153" s="31">
        <v>72923760</v>
      </c>
      <c r="S153" s="31" t="s">
        <v>5685</v>
      </c>
      <c r="T153" s="49">
        <v>42859</v>
      </c>
      <c r="U153" s="49">
        <v>42877</v>
      </c>
      <c r="V153" s="50" t="s">
        <v>4777</v>
      </c>
      <c r="W153" s="50" t="s">
        <v>4778</v>
      </c>
      <c r="X153" s="50" t="s">
        <v>4778</v>
      </c>
    </row>
    <row r="154" spans="1:24" ht="20.399999999999999" x14ac:dyDescent="0.2">
      <c r="A154" s="33">
        <v>0</v>
      </c>
      <c r="B154" s="26">
        <v>1635.9</v>
      </c>
      <c r="C154" s="40">
        <f t="shared" si="2"/>
        <v>0</v>
      </c>
      <c r="D154" s="36"/>
      <c r="E154" s="27" t="s">
        <v>5544</v>
      </c>
      <c r="F154" s="28" t="s">
        <v>8074</v>
      </c>
      <c r="G154" s="29" t="s">
        <v>5684</v>
      </c>
      <c r="H154" s="27" t="s">
        <v>1514</v>
      </c>
      <c r="I154" s="27">
        <v>901</v>
      </c>
      <c r="J154" s="27"/>
      <c r="K154" s="30">
        <v>1573</v>
      </c>
      <c r="L154" s="31" t="s">
        <v>1054</v>
      </c>
      <c r="M154" s="31" t="s">
        <v>805</v>
      </c>
      <c r="N154" s="31">
        <v>2018</v>
      </c>
      <c r="O154" s="31">
        <v>376</v>
      </c>
      <c r="P154" s="31" t="s">
        <v>1515</v>
      </c>
      <c r="Q154" s="31" t="s">
        <v>807</v>
      </c>
      <c r="R154" s="31">
        <v>72984093</v>
      </c>
      <c r="S154" s="31" t="s">
        <v>5685</v>
      </c>
      <c r="T154" s="49">
        <v>43227</v>
      </c>
      <c r="U154" s="49">
        <v>43224</v>
      </c>
      <c r="V154" s="50" t="s">
        <v>4777</v>
      </c>
      <c r="W154" s="50" t="s">
        <v>4778</v>
      </c>
      <c r="X154" s="50" t="s">
        <v>4778</v>
      </c>
    </row>
    <row r="155" spans="1:24" ht="20.399999999999999" x14ac:dyDescent="0.2">
      <c r="A155" s="33">
        <v>0</v>
      </c>
      <c r="B155" s="26">
        <v>936</v>
      </c>
      <c r="C155" s="40">
        <f t="shared" si="2"/>
        <v>0</v>
      </c>
      <c r="D155" s="36" t="s">
        <v>808</v>
      </c>
      <c r="E155" s="27" t="s">
        <v>1526</v>
      </c>
      <c r="F155" s="28" t="s">
        <v>3165</v>
      </c>
      <c r="G155" s="29" t="s">
        <v>3329</v>
      </c>
      <c r="H155" s="27" t="s">
        <v>1514</v>
      </c>
      <c r="I155" s="27">
        <v>901</v>
      </c>
      <c r="J155" s="27">
        <v>14</v>
      </c>
      <c r="K155" s="30">
        <v>900.02</v>
      </c>
      <c r="L155" s="31" t="s">
        <v>1054</v>
      </c>
      <c r="M155" s="31" t="s">
        <v>805</v>
      </c>
      <c r="N155" s="31">
        <v>2015</v>
      </c>
      <c r="O155" s="31">
        <v>352</v>
      </c>
      <c r="P155" s="31" t="s">
        <v>1515</v>
      </c>
      <c r="Q155" s="31" t="s">
        <v>809</v>
      </c>
      <c r="R155" s="31">
        <v>69891506</v>
      </c>
      <c r="S155" s="31" t="s">
        <v>3330</v>
      </c>
      <c r="T155" s="49">
        <v>42278</v>
      </c>
      <c r="U155" s="49"/>
      <c r="V155" s="50" t="s">
        <v>4777</v>
      </c>
      <c r="W155" s="50" t="s">
        <v>4778</v>
      </c>
      <c r="X155" s="50" t="s">
        <v>4778</v>
      </c>
    </row>
    <row r="156" spans="1:24" ht="20.399999999999999" x14ac:dyDescent="0.2">
      <c r="A156" s="33">
        <v>0</v>
      </c>
      <c r="B156" s="26">
        <v>1081.0999999999999</v>
      </c>
      <c r="C156" s="40">
        <f t="shared" si="2"/>
        <v>0</v>
      </c>
      <c r="D156" s="36" t="s">
        <v>9556</v>
      </c>
      <c r="E156" s="27" t="s">
        <v>406</v>
      </c>
      <c r="F156" s="28" t="s">
        <v>10240</v>
      </c>
      <c r="G156" s="29" t="s">
        <v>927</v>
      </c>
      <c r="H156" s="27" t="s">
        <v>1514</v>
      </c>
      <c r="I156" s="27">
        <v>901</v>
      </c>
      <c r="J156" s="27"/>
      <c r="K156" s="30">
        <v>1039.5</v>
      </c>
      <c r="L156" s="31"/>
      <c r="M156" s="31" t="s">
        <v>3313</v>
      </c>
      <c r="N156" s="31">
        <v>2019</v>
      </c>
      <c r="O156" s="31">
        <v>336</v>
      </c>
      <c r="P156" s="31" t="s">
        <v>1515</v>
      </c>
      <c r="Q156" s="31" t="s">
        <v>809</v>
      </c>
      <c r="R156" s="31">
        <v>73037743</v>
      </c>
      <c r="S156" s="31" t="s">
        <v>402</v>
      </c>
      <c r="T156" s="49">
        <v>43466</v>
      </c>
      <c r="U156" s="49"/>
      <c r="V156" s="50" t="s">
        <v>4777</v>
      </c>
      <c r="W156" s="50" t="s">
        <v>4778</v>
      </c>
      <c r="X156" s="50" t="s">
        <v>4778</v>
      </c>
    </row>
    <row r="157" spans="1:24" ht="20.399999999999999" x14ac:dyDescent="0.2">
      <c r="A157" s="33">
        <v>0</v>
      </c>
      <c r="B157" s="26">
        <v>727.6</v>
      </c>
      <c r="C157" s="40">
        <f t="shared" si="2"/>
        <v>0</v>
      </c>
      <c r="D157" s="36"/>
      <c r="E157" s="27" t="s">
        <v>4779</v>
      </c>
      <c r="F157" s="28" t="s">
        <v>5207</v>
      </c>
      <c r="G157" s="29" t="s">
        <v>5339</v>
      </c>
      <c r="H157" s="27" t="s">
        <v>1514</v>
      </c>
      <c r="I157" s="27">
        <v>901</v>
      </c>
      <c r="J157" s="27"/>
      <c r="K157" s="30">
        <v>699.6</v>
      </c>
      <c r="L157" s="31" t="s">
        <v>1054</v>
      </c>
      <c r="M157" s="31" t="s">
        <v>805</v>
      </c>
      <c r="N157" s="31">
        <v>2017</v>
      </c>
      <c r="O157" s="31">
        <v>188</v>
      </c>
      <c r="P157" s="31" t="s">
        <v>1515</v>
      </c>
      <c r="Q157" s="31" t="s">
        <v>809</v>
      </c>
      <c r="R157" s="31">
        <v>72912067</v>
      </c>
      <c r="S157" s="31" t="s">
        <v>5340</v>
      </c>
      <c r="T157" s="49">
        <v>42793</v>
      </c>
      <c r="U157" s="49">
        <v>42807</v>
      </c>
      <c r="V157" s="50" t="s">
        <v>4777</v>
      </c>
      <c r="W157" s="50" t="s">
        <v>4778</v>
      </c>
      <c r="X157" s="50" t="s">
        <v>4778</v>
      </c>
    </row>
    <row r="158" spans="1:24" x14ac:dyDescent="0.2">
      <c r="A158" s="33">
        <v>0</v>
      </c>
      <c r="B158" s="26">
        <v>831.9</v>
      </c>
      <c r="C158" s="40">
        <f t="shared" si="2"/>
        <v>0</v>
      </c>
      <c r="D158" s="36"/>
      <c r="E158" s="27" t="s">
        <v>3122</v>
      </c>
      <c r="F158" s="28" t="s">
        <v>3123</v>
      </c>
      <c r="G158" s="29" t="s">
        <v>3400</v>
      </c>
      <c r="H158" s="27" t="s">
        <v>1514</v>
      </c>
      <c r="I158" s="27">
        <v>901</v>
      </c>
      <c r="J158" s="27">
        <v>16</v>
      </c>
      <c r="K158" s="30">
        <v>799.92</v>
      </c>
      <c r="L158" s="31" t="s">
        <v>1054</v>
      </c>
      <c r="M158" s="31" t="s">
        <v>805</v>
      </c>
      <c r="N158" s="31">
        <v>2015</v>
      </c>
      <c r="O158" s="31">
        <v>240</v>
      </c>
      <c r="P158" s="31" t="s">
        <v>1515</v>
      </c>
      <c r="Q158" s="31" t="s">
        <v>809</v>
      </c>
      <c r="R158" s="31">
        <v>69888506</v>
      </c>
      <c r="S158" s="31" t="s">
        <v>3315</v>
      </c>
      <c r="T158" s="49">
        <v>42304</v>
      </c>
      <c r="U158" s="49"/>
      <c r="V158" s="50" t="s">
        <v>4777</v>
      </c>
      <c r="W158" s="50" t="s">
        <v>4778</v>
      </c>
      <c r="X158" s="50" t="s">
        <v>4778</v>
      </c>
    </row>
    <row r="159" spans="1:24" ht="20.399999999999999" x14ac:dyDescent="0.2">
      <c r="A159" s="33">
        <v>0</v>
      </c>
      <c r="B159" s="26">
        <v>915.2</v>
      </c>
      <c r="C159" s="40">
        <f t="shared" si="2"/>
        <v>0</v>
      </c>
      <c r="D159" s="36" t="s">
        <v>9556</v>
      </c>
      <c r="E159" s="27" t="s">
        <v>1866</v>
      </c>
      <c r="F159" s="28" t="s">
        <v>10241</v>
      </c>
      <c r="G159" s="29" t="s">
        <v>110</v>
      </c>
      <c r="H159" s="27" t="s">
        <v>1514</v>
      </c>
      <c r="I159" s="27">
        <v>901</v>
      </c>
      <c r="J159" s="27"/>
      <c r="K159" s="30">
        <v>880</v>
      </c>
      <c r="L159" s="31"/>
      <c r="M159" s="31" t="s">
        <v>3313</v>
      </c>
      <c r="N159" s="31">
        <v>2019</v>
      </c>
      <c r="O159" s="31">
        <v>192</v>
      </c>
      <c r="P159" s="31" t="s">
        <v>1897</v>
      </c>
      <c r="Q159" s="31" t="s">
        <v>809</v>
      </c>
      <c r="R159" s="31">
        <v>73037744</v>
      </c>
      <c r="S159" s="31" t="s">
        <v>1867</v>
      </c>
      <c r="T159" s="49">
        <v>43466</v>
      </c>
      <c r="U159" s="49"/>
      <c r="V159" s="50" t="s">
        <v>4777</v>
      </c>
      <c r="W159" s="50" t="s">
        <v>4777</v>
      </c>
      <c r="X159" s="50" t="s">
        <v>4778</v>
      </c>
    </row>
    <row r="160" spans="1:24" x14ac:dyDescent="0.2">
      <c r="A160" s="33">
        <v>0</v>
      </c>
      <c r="B160" s="26">
        <v>1487.2</v>
      </c>
      <c r="C160" s="40">
        <f t="shared" si="2"/>
        <v>0</v>
      </c>
      <c r="D160" s="36" t="s">
        <v>9556</v>
      </c>
      <c r="E160" s="27" t="s">
        <v>17</v>
      </c>
      <c r="F160" s="28" t="s">
        <v>10242</v>
      </c>
      <c r="G160" s="29" t="s">
        <v>131</v>
      </c>
      <c r="H160" s="27" t="s">
        <v>1514</v>
      </c>
      <c r="I160" s="27">
        <v>901</v>
      </c>
      <c r="J160" s="27"/>
      <c r="K160" s="30">
        <v>1430</v>
      </c>
      <c r="L160" s="31"/>
      <c r="M160" s="31" t="s">
        <v>3313</v>
      </c>
      <c r="N160" s="31">
        <v>2019</v>
      </c>
      <c r="O160" s="31">
        <v>608</v>
      </c>
      <c r="P160" s="31" t="s">
        <v>1515</v>
      </c>
      <c r="Q160" s="31" t="s">
        <v>809</v>
      </c>
      <c r="R160" s="31">
        <v>73037745</v>
      </c>
      <c r="S160" s="31" t="s">
        <v>879</v>
      </c>
      <c r="T160" s="49">
        <v>43466</v>
      </c>
      <c r="U160" s="49"/>
      <c r="V160" s="50" t="s">
        <v>4777</v>
      </c>
      <c r="W160" s="50" t="s">
        <v>4778</v>
      </c>
      <c r="X160" s="50" t="s">
        <v>4778</v>
      </c>
    </row>
    <row r="161" spans="1:24" x14ac:dyDescent="0.2">
      <c r="A161" s="33">
        <v>0</v>
      </c>
      <c r="B161" s="26">
        <v>1041</v>
      </c>
      <c r="C161" s="40">
        <f t="shared" si="2"/>
        <v>0</v>
      </c>
      <c r="D161" s="36"/>
      <c r="E161" s="27" t="s">
        <v>844</v>
      </c>
      <c r="F161" s="28" t="s">
        <v>5969</v>
      </c>
      <c r="G161" s="29" t="s">
        <v>5970</v>
      </c>
      <c r="H161" s="27" t="s">
        <v>1514</v>
      </c>
      <c r="I161" s="27">
        <v>901</v>
      </c>
      <c r="J161" s="27"/>
      <c r="K161" s="30">
        <v>1001</v>
      </c>
      <c r="L161" s="31" t="s">
        <v>1054</v>
      </c>
      <c r="M161" s="31" t="s">
        <v>805</v>
      </c>
      <c r="N161" s="31">
        <v>2017</v>
      </c>
      <c r="O161" s="31">
        <v>456</v>
      </c>
      <c r="P161" s="31" t="s">
        <v>1515</v>
      </c>
      <c r="Q161" s="31" t="s">
        <v>809</v>
      </c>
      <c r="R161" s="31">
        <v>72937525</v>
      </c>
      <c r="S161" s="31" t="s">
        <v>5971</v>
      </c>
      <c r="T161" s="49">
        <v>42921</v>
      </c>
      <c r="U161" s="49">
        <v>42940</v>
      </c>
      <c r="V161" s="50" t="s">
        <v>4777</v>
      </c>
      <c r="W161" s="50" t="s">
        <v>4778</v>
      </c>
      <c r="X161" s="50" t="s">
        <v>4778</v>
      </c>
    </row>
    <row r="162" spans="1:24" ht="20.399999999999999" x14ac:dyDescent="0.2">
      <c r="A162" s="33">
        <v>0</v>
      </c>
      <c r="B162" s="26">
        <v>259.89999999999998</v>
      </c>
      <c r="C162" s="40">
        <f t="shared" si="2"/>
        <v>0</v>
      </c>
      <c r="D162" s="36"/>
      <c r="E162" s="27" t="s">
        <v>266</v>
      </c>
      <c r="F162" s="28" t="s">
        <v>267</v>
      </c>
      <c r="G162" s="29" t="s">
        <v>3942</v>
      </c>
      <c r="H162" s="27" t="s">
        <v>1514</v>
      </c>
      <c r="I162" s="27">
        <v>901</v>
      </c>
      <c r="J162" s="27">
        <v>6</v>
      </c>
      <c r="K162" s="30">
        <v>249.92</v>
      </c>
      <c r="L162" s="31" t="s">
        <v>1054</v>
      </c>
      <c r="M162" s="31" t="s">
        <v>805</v>
      </c>
      <c r="N162" s="31">
        <v>2002</v>
      </c>
      <c r="O162" s="31">
        <v>880</v>
      </c>
      <c r="P162" s="31" t="s">
        <v>1515</v>
      </c>
      <c r="Q162" s="31" t="s">
        <v>809</v>
      </c>
      <c r="R162" s="31">
        <v>1931506</v>
      </c>
      <c r="S162" s="31" t="s">
        <v>245</v>
      </c>
      <c r="T162" s="49">
        <v>37634</v>
      </c>
      <c r="U162" s="49"/>
      <c r="V162" s="50" t="s">
        <v>4777</v>
      </c>
      <c r="W162" s="50" t="s">
        <v>4778</v>
      </c>
      <c r="X162" s="50" t="s">
        <v>4778</v>
      </c>
    </row>
    <row r="163" spans="1:24" ht="20.399999999999999" x14ac:dyDescent="0.2">
      <c r="A163" s="33">
        <v>0</v>
      </c>
      <c r="B163" s="26">
        <v>1561.6</v>
      </c>
      <c r="C163" s="40">
        <f t="shared" si="2"/>
        <v>0</v>
      </c>
      <c r="D163" s="36" t="s">
        <v>9555</v>
      </c>
      <c r="E163" s="27" t="s">
        <v>844</v>
      </c>
      <c r="F163" s="28" t="s">
        <v>10243</v>
      </c>
      <c r="G163" s="29" t="s">
        <v>845</v>
      </c>
      <c r="H163" s="27" t="s">
        <v>1514</v>
      </c>
      <c r="I163" s="27">
        <v>901</v>
      </c>
      <c r="J163" s="27"/>
      <c r="K163" s="30">
        <v>1501.5</v>
      </c>
      <c r="L163" s="31"/>
      <c r="M163" s="31" t="s">
        <v>3313</v>
      </c>
      <c r="N163" s="31">
        <v>2019</v>
      </c>
      <c r="O163" s="31">
        <v>544</v>
      </c>
      <c r="P163" s="31" t="s">
        <v>1515</v>
      </c>
      <c r="Q163" s="31" t="s">
        <v>1516</v>
      </c>
      <c r="R163" s="31">
        <v>73037713</v>
      </c>
      <c r="S163" s="31" t="s">
        <v>846</v>
      </c>
      <c r="T163" s="49">
        <v>43466</v>
      </c>
      <c r="U163" s="49"/>
      <c r="V163" s="50" t="s">
        <v>4777</v>
      </c>
      <c r="W163" s="50" t="s">
        <v>4778</v>
      </c>
      <c r="X163" s="50" t="s">
        <v>4778</v>
      </c>
    </row>
    <row r="164" spans="1:24" x14ac:dyDescent="0.2">
      <c r="A164" s="33">
        <v>0</v>
      </c>
      <c r="B164" s="26">
        <v>1321.3</v>
      </c>
      <c r="C164" s="40">
        <f t="shared" si="2"/>
        <v>0</v>
      </c>
      <c r="D164" s="36" t="s">
        <v>9556</v>
      </c>
      <c r="E164" s="27" t="s">
        <v>586</v>
      </c>
      <c r="F164" s="28" t="s">
        <v>10244</v>
      </c>
      <c r="G164" s="29" t="s">
        <v>265</v>
      </c>
      <c r="H164" s="27" t="s">
        <v>1514</v>
      </c>
      <c r="I164" s="27">
        <v>901</v>
      </c>
      <c r="J164" s="27"/>
      <c r="K164" s="30">
        <v>1270.5</v>
      </c>
      <c r="L164" s="31"/>
      <c r="M164" s="31" t="s">
        <v>3313</v>
      </c>
      <c r="N164" s="31">
        <v>2019</v>
      </c>
      <c r="O164" s="31">
        <v>448</v>
      </c>
      <c r="P164" s="31" t="s">
        <v>1515</v>
      </c>
      <c r="Q164" s="31" t="s">
        <v>809</v>
      </c>
      <c r="R164" s="31">
        <v>73037746</v>
      </c>
      <c r="S164" s="31" t="s">
        <v>460</v>
      </c>
      <c r="T164" s="49">
        <v>43466</v>
      </c>
      <c r="U164" s="49"/>
      <c r="V164" s="50" t="s">
        <v>4777</v>
      </c>
      <c r="W164" s="50" t="s">
        <v>4778</v>
      </c>
      <c r="X164" s="50" t="s">
        <v>4778</v>
      </c>
    </row>
    <row r="165" spans="1:24" ht="20.399999999999999" x14ac:dyDescent="0.2">
      <c r="A165" s="33">
        <v>0</v>
      </c>
      <c r="B165" s="26">
        <v>732.1</v>
      </c>
      <c r="C165" s="40">
        <f t="shared" si="2"/>
        <v>0</v>
      </c>
      <c r="D165" s="36" t="s">
        <v>808</v>
      </c>
      <c r="E165" s="27" t="s">
        <v>3444</v>
      </c>
      <c r="F165" s="28" t="s">
        <v>5458</v>
      </c>
      <c r="G165" s="29" t="s">
        <v>3563</v>
      </c>
      <c r="H165" s="27" t="s">
        <v>1514</v>
      </c>
      <c r="I165" s="27">
        <v>901</v>
      </c>
      <c r="J165" s="27"/>
      <c r="K165" s="30">
        <v>703.98</v>
      </c>
      <c r="L165" s="31" t="s">
        <v>1054</v>
      </c>
      <c r="M165" s="31" t="s">
        <v>805</v>
      </c>
      <c r="N165" s="31">
        <v>2017</v>
      </c>
      <c r="O165" s="31">
        <v>320</v>
      </c>
      <c r="P165" s="31" t="s">
        <v>1515</v>
      </c>
      <c r="Q165" s="31" t="s">
        <v>809</v>
      </c>
      <c r="R165" s="31">
        <v>72915118</v>
      </c>
      <c r="S165" s="31" t="s">
        <v>3564</v>
      </c>
      <c r="T165" s="49">
        <v>42803</v>
      </c>
      <c r="U165" s="49">
        <v>42811</v>
      </c>
      <c r="V165" s="50" t="s">
        <v>4777</v>
      </c>
      <c r="W165" s="50" t="s">
        <v>4778</v>
      </c>
      <c r="X165" s="50" t="s">
        <v>4778</v>
      </c>
    </row>
    <row r="166" spans="1:24" ht="20.399999999999999" x14ac:dyDescent="0.2">
      <c r="A166" s="33">
        <v>0</v>
      </c>
      <c r="B166" s="26">
        <v>665.6</v>
      </c>
      <c r="C166" s="40">
        <f t="shared" si="2"/>
        <v>0</v>
      </c>
      <c r="D166" s="36" t="s">
        <v>808</v>
      </c>
      <c r="E166" s="27" t="s">
        <v>3444</v>
      </c>
      <c r="F166" s="28" t="s">
        <v>3445</v>
      </c>
      <c r="G166" s="29" t="s">
        <v>3563</v>
      </c>
      <c r="H166" s="27" t="s">
        <v>1514</v>
      </c>
      <c r="I166" s="27">
        <v>901</v>
      </c>
      <c r="J166" s="27">
        <v>18</v>
      </c>
      <c r="K166" s="30">
        <v>639.98</v>
      </c>
      <c r="L166" s="31" t="s">
        <v>1054</v>
      </c>
      <c r="M166" s="31" t="s">
        <v>805</v>
      </c>
      <c r="N166" s="31">
        <v>2016</v>
      </c>
      <c r="O166" s="31">
        <v>272</v>
      </c>
      <c r="P166" s="31" t="s">
        <v>1515</v>
      </c>
      <c r="Q166" s="31" t="s">
        <v>809</v>
      </c>
      <c r="R166" s="31">
        <v>71040506</v>
      </c>
      <c r="S166" s="31" t="s">
        <v>3564</v>
      </c>
      <c r="T166" s="49">
        <v>42363</v>
      </c>
      <c r="U166" s="49"/>
      <c r="V166" s="50" t="s">
        <v>4777</v>
      </c>
      <c r="W166" s="50" t="s">
        <v>4778</v>
      </c>
      <c r="X166" s="50" t="s">
        <v>4778</v>
      </c>
    </row>
    <row r="167" spans="1:24" ht="30.6" x14ac:dyDescent="0.2">
      <c r="A167" s="33">
        <v>0</v>
      </c>
      <c r="B167" s="26">
        <v>1681.7</v>
      </c>
      <c r="C167" s="40">
        <f t="shared" si="2"/>
        <v>0</v>
      </c>
      <c r="D167" s="36" t="s">
        <v>9556</v>
      </c>
      <c r="E167" s="27" t="s">
        <v>995</v>
      </c>
      <c r="F167" s="28" t="s">
        <v>10245</v>
      </c>
      <c r="G167" s="29" t="s">
        <v>996</v>
      </c>
      <c r="H167" s="27" t="s">
        <v>1514</v>
      </c>
      <c r="I167" s="27">
        <v>901</v>
      </c>
      <c r="J167" s="27"/>
      <c r="K167" s="30">
        <v>1617</v>
      </c>
      <c r="L167" s="31"/>
      <c r="M167" s="31" t="s">
        <v>3313</v>
      </c>
      <c r="N167" s="31">
        <v>2019</v>
      </c>
      <c r="O167" s="31">
        <v>624</v>
      </c>
      <c r="P167" s="31" t="s">
        <v>1515</v>
      </c>
      <c r="Q167" s="31" t="s">
        <v>809</v>
      </c>
      <c r="R167" s="31">
        <v>73037750</v>
      </c>
      <c r="S167" s="31" t="s">
        <v>997</v>
      </c>
      <c r="T167" s="49">
        <v>43466</v>
      </c>
      <c r="U167" s="49"/>
      <c r="V167" s="50" t="s">
        <v>4777</v>
      </c>
      <c r="W167" s="50" t="s">
        <v>4778</v>
      </c>
      <c r="X167" s="50" t="s">
        <v>4778</v>
      </c>
    </row>
    <row r="168" spans="1:24" ht="20.399999999999999" x14ac:dyDescent="0.2">
      <c r="A168" s="33">
        <v>0</v>
      </c>
      <c r="B168" s="26">
        <v>561.70000000000005</v>
      </c>
      <c r="C168" s="40">
        <f t="shared" si="2"/>
        <v>0</v>
      </c>
      <c r="D168" s="36"/>
      <c r="E168" s="27" t="s">
        <v>7827</v>
      </c>
      <c r="F168" s="28" t="s">
        <v>7771</v>
      </c>
      <c r="G168" s="29" t="s">
        <v>8075</v>
      </c>
      <c r="H168" s="27" t="s">
        <v>1514</v>
      </c>
      <c r="I168" s="27">
        <v>901</v>
      </c>
      <c r="J168" s="27"/>
      <c r="K168" s="30">
        <v>540.1</v>
      </c>
      <c r="L168" s="31" t="s">
        <v>1054</v>
      </c>
      <c r="M168" s="31" t="s">
        <v>805</v>
      </c>
      <c r="N168" s="31">
        <v>2018</v>
      </c>
      <c r="O168" s="31">
        <v>136</v>
      </c>
      <c r="P168" s="31" t="s">
        <v>806</v>
      </c>
      <c r="Q168" s="31" t="s">
        <v>1516</v>
      </c>
      <c r="R168" s="31">
        <v>72984766</v>
      </c>
      <c r="S168" s="31" t="s">
        <v>8076</v>
      </c>
      <c r="T168" s="49">
        <v>43271</v>
      </c>
      <c r="U168" s="49">
        <v>43280</v>
      </c>
      <c r="V168" s="50" t="s">
        <v>4777</v>
      </c>
      <c r="W168" s="50" t="s">
        <v>4778</v>
      </c>
      <c r="X168" s="50" t="s">
        <v>4778</v>
      </c>
    </row>
    <row r="169" spans="1:24" ht="20.399999999999999" x14ac:dyDescent="0.2">
      <c r="A169" s="33">
        <v>0</v>
      </c>
      <c r="B169" s="26">
        <v>523</v>
      </c>
      <c r="C169" s="40">
        <f t="shared" si="2"/>
        <v>0</v>
      </c>
      <c r="D169" s="36" t="s">
        <v>808</v>
      </c>
      <c r="E169" s="27" t="s">
        <v>3943</v>
      </c>
      <c r="F169" s="28" t="s">
        <v>5057</v>
      </c>
      <c r="G169" s="29" t="s">
        <v>129</v>
      </c>
      <c r="H169" s="27" t="s">
        <v>1514</v>
      </c>
      <c r="I169" s="27">
        <v>901</v>
      </c>
      <c r="J169" s="27">
        <v>30</v>
      </c>
      <c r="K169" s="30">
        <v>502.92</v>
      </c>
      <c r="L169" s="31" t="s">
        <v>1054</v>
      </c>
      <c r="M169" s="31" t="s">
        <v>805</v>
      </c>
      <c r="N169" s="31">
        <v>2013</v>
      </c>
      <c r="O169" s="31">
        <v>192</v>
      </c>
      <c r="P169" s="31" t="s">
        <v>1515</v>
      </c>
      <c r="Q169" s="31" t="s">
        <v>809</v>
      </c>
      <c r="R169" s="31">
        <v>58760706</v>
      </c>
      <c r="S169" s="31" t="s">
        <v>16</v>
      </c>
      <c r="T169" s="49">
        <v>41305</v>
      </c>
      <c r="U169" s="49"/>
      <c r="V169" s="50" t="s">
        <v>4777</v>
      </c>
      <c r="W169" s="50" t="s">
        <v>4778</v>
      </c>
      <c r="X169" s="50" t="s">
        <v>4778</v>
      </c>
    </row>
    <row r="170" spans="1:24" ht="20.399999999999999" x14ac:dyDescent="0.2">
      <c r="A170" s="33">
        <v>0</v>
      </c>
      <c r="B170" s="26">
        <v>675</v>
      </c>
      <c r="C170" s="40">
        <f t="shared" si="2"/>
        <v>0</v>
      </c>
      <c r="D170" s="36" t="s">
        <v>808</v>
      </c>
      <c r="E170" s="27" t="s">
        <v>3943</v>
      </c>
      <c r="F170" s="28" t="s">
        <v>4557</v>
      </c>
      <c r="G170" s="29" t="s">
        <v>129</v>
      </c>
      <c r="H170" s="27" t="s">
        <v>1514</v>
      </c>
      <c r="I170" s="27">
        <v>901</v>
      </c>
      <c r="J170" s="27"/>
      <c r="K170" s="30">
        <v>649</v>
      </c>
      <c r="L170" s="31" t="s">
        <v>1054</v>
      </c>
      <c r="M170" s="31" t="s">
        <v>805</v>
      </c>
      <c r="N170" s="31">
        <v>2016</v>
      </c>
      <c r="O170" s="31">
        <v>192</v>
      </c>
      <c r="P170" s="31" t="s">
        <v>1515</v>
      </c>
      <c r="Q170" s="31" t="s">
        <v>809</v>
      </c>
      <c r="R170" s="31">
        <v>72869126</v>
      </c>
      <c r="S170" s="31" t="s">
        <v>16</v>
      </c>
      <c r="T170" s="49">
        <v>42556</v>
      </c>
      <c r="U170" s="49">
        <v>42561</v>
      </c>
      <c r="V170" s="50" t="s">
        <v>4777</v>
      </c>
      <c r="W170" s="50" t="s">
        <v>4778</v>
      </c>
      <c r="X170" s="50" t="s">
        <v>4778</v>
      </c>
    </row>
    <row r="171" spans="1:24" ht="20.399999999999999" x14ac:dyDescent="0.2">
      <c r="A171" s="33">
        <v>0</v>
      </c>
      <c r="B171" s="26">
        <v>988.4</v>
      </c>
      <c r="C171" s="40">
        <f t="shared" si="2"/>
        <v>0</v>
      </c>
      <c r="D171" s="36"/>
      <c r="E171" s="27" t="s">
        <v>3860</v>
      </c>
      <c r="F171" s="28" t="s">
        <v>3861</v>
      </c>
      <c r="G171" s="29" t="s">
        <v>3944</v>
      </c>
      <c r="H171" s="27" t="s">
        <v>1514</v>
      </c>
      <c r="I171" s="27">
        <v>901</v>
      </c>
      <c r="J171" s="27"/>
      <c r="K171" s="30">
        <v>950.4</v>
      </c>
      <c r="L171" s="31" t="s">
        <v>1054</v>
      </c>
      <c r="M171" s="31" t="s">
        <v>805</v>
      </c>
      <c r="N171" s="31">
        <v>2016</v>
      </c>
      <c r="O171" s="31">
        <v>304</v>
      </c>
      <c r="P171" s="31" t="s">
        <v>1515</v>
      </c>
      <c r="Q171" s="31" t="s">
        <v>446</v>
      </c>
      <c r="R171" s="31">
        <v>72857746</v>
      </c>
      <c r="S171" s="31" t="s">
        <v>3945</v>
      </c>
      <c r="T171" s="49">
        <v>42487</v>
      </c>
      <c r="U171" s="49"/>
      <c r="V171" s="50" t="s">
        <v>4777</v>
      </c>
      <c r="W171" s="50" t="s">
        <v>4778</v>
      </c>
      <c r="X171" s="50" t="s">
        <v>4778</v>
      </c>
    </row>
    <row r="172" spans="1:24" ht="20.399999999999999" x14ac:dyDescent="0.2">
      <c r="A172" s="33">
        <v>0</v>
      </c>
      <c r="B172" s="26">
        <v>1140.5999999999999</v>
      </c>
      <c r="C172" s="40">
        <f t="shared" si="2"/>
        <v>0</v>
      </c>
      <c r="D172" s="36"/>
      <c r="E172" s="27" t="s">
        <v>3860</v>
      </c>
      <c r="F172" s="28" t="s">
        <v>7772</v>
      </c>
      <c r="G172" s="29" t="s">
        <v>3944</v>
      </c>
      <c r="H172" s="27" t="s">
        <v>1514</v>
      </c>
      <c r="I172" s="27">
        <v>901</v>
      </c>
      <c r="J172" s="27"/>
      <c r="K172" s="30">
        <v>1096.7</v>
      </c>
      <c r="L172" s="31" t="s">
        <v>1054</v>
      </c>
      <c r="M172" s="31" t="s">
        <v>805</v>
      </c>
      <c r="N172" s="31">
        <v>2018</v>
      </c>
      <c r="O172" s="31">
        <v>292</v>
      </c>
      <c r="P172" s="31" t="s">
        <v>1515</v>
      </c>
      <c r="Q172" s="31" t="s">
        <v>446</v>
      </c>
      <c r="R172" s="31">
        <v>72921289</v>
      </c>
      <c r="S172" s="31" t="s">
        <v>3945</v>
      </c>
      <c r="T172" s="49">
        <v>43188</v>
      </c>
      <c r="U172" s="49">
        <v>43203</v>
      </c>
      <c r="V172" s="50" t="s">
        <v>4777</v>
      </c>
      <c r="W172" s="50" t="s">
        <v>4778</v>
      </c>
      <c r="X172" s="50" t="s">
        <v>4778</v>
      </c>
    </row>
    <row r="173" spans="1:24" ht="20.399999999999999" x14ac:dyDescent="0.2">
      <c r="A173" s="33">
        <v>0</v>
      </c>
      <c r="B173" s="26">
        <v>1141.7</v>
      </c>
      <c r="C173" s="40">
        <f t="shared" si="2"/>
        <v>0</v>
      </c>
      <c r="D173" s="36" t="s">
        <v>9556</v>
      </c>
      <c r="E173" s="27" t="s">
        <v>84</v>
      </c>
      <c r="F173" s="28" t="s">
        <v>10246</v>
      </c>
      <c r="G173" s="29" t="s">
        <v>85</v>
      </c>
      <c r="H173" s="27" t="s">
        <v>1514</v>
      </c>
      <c r="I173" s="27">
        <v>901</v>
      </c>
      <c r="J173" s="27"/>
      <c r="K173" s="30">
        <v>1097.8</v>
      </c>
      <c r="L173" s="31"/>
      <c r="M173" s="31" t="s">
        <v>3313</v>
      </c>
      <c r="N173" s="31">
        <v>2019</v>
      </c>
      <c r="O173" s="31">
        <v>352</v>
      </c>
      <c r="P173" s="31" t="s">
        <v>1515</v>
      </c>
      <c r="Q173" s="31" t="s">
        <v>809</v>
      </c>
      <c r="R173" s="31">
        <v>73037752</v>
      </c>
      <c r="S173" s="31" t="s">
        <v>86</v>
      </c>
      <c r="T173" s="49">
        <v>43466</v>
      </c>
      <c r="U173" s="49"/>
      <c r="V173" s="50" t="s">
        <v>4777</v>
      </c>
      <c r="W173" s="50" t="s">
        <v>4778</v>
      </c>
      <c r="X173" s="50" t="s">
        <v>4778</v>
      </c>
    </row>
    <row r="174" spans="1:24" ht="20.399999999999999" x14ac:dyDescent="0.2">
      <c r="A174" s="33">
        <v>0</v>
      </c>
      <c r="B174" s="26">
        <v>1441.4</v>
      </c>
      <c r="C174" s="40">
        <f t="shared" si="2"/>
        <v>0</v>
      </c>
      <c r="D174" s="36" t="s">
        <v>9555</v>
      </c>
      <c r="E174" s="27" t="s">
        <v>2325</v>
      </c>
      <c r="F174" s="28" t="s">
        <v>10247</v>
      </c>
      <c r="G174" s="29" t="s">
        <v>2326</v>
      </c>
      <c r="H174" s="27" t="s">
        <v>1514</v>
      </c>
      <c r="I174" s="27">
        <v>901</v>
      </c>
      <c r="J174" s="27"/>
      <c r="K174" s="30">
        <v>1386</v>
      </c>
      <c r="L174" s="31"/>
      <c r="M174" s="31" t="s">
        <v>3313</v>
      </c>
      <c r="N174" s="31">
        <v>2019</v>
      </c>
      <c r="O174" s="31">
        <v>432</v>
      </c>
      <c r="P174" s="31" t="s">
        <v>1515</v>
      </c>
      <c r="Q174" s="31" t="s">
        <v>446</v>
      </c>
      <c r="R174" s="31">
        <v>73037747</v>
      </c>
      <c r="S174" s="31" t="s">
        <v>2327</v>
      </c>
      <c r="T174" s="49">
        <v>43466</v>
      </c>
      <c r="U174" s="49"/>
      <c r="V174" s="50" t="s">
        <v>4777</v>
      </c>
      <c r="W174" s="50" t="s">
        <v>4778</v>
      </c>
      <c r="X174" s="50" t="s">
        <v>4778</v>
      </c>
    </row>
    <row r="175" spans="1:24" x14ac:dyDescent="0.2">
      <c r="A175" s="33">
        <v>0</v>
      </c>
      <c r="B175" s="26">
        <v>884.1</v>
      </c>
      <c r="C175" s="40">
        <f t="shared" si="2"/>
        <v>0</v>
      </c>
      <c r="D175" s="36" t="s">
        <v>808</v>
      </c>
      <c r="E175" s="27" t="s">
        <v>2598</v>
      </c>
      <c r="F175" s="28" t="s">
        <v>2706</v>
      </c>
      <c r="G175" s="29" t="s">
        <v>2599</v>
      </c>
      <c r="H175" s="27" t="s">
        <v>1514</v>
      </c>
      <c r="I175" s="27">
        <v>901</v>
      </c>
      <c r="J175" s="27">
        <v>12</v>
      </c>
      <c r="K175" s="30">
        <v>850.08</v>
      </c>
      <c r="L175" s="31" t="s">
        <v>1054</v>
      </c>
      <c r="M175" s="31" t="s">
        <v>805</v>
      </c>
      <c r="N175" s="31">
        <v>2015</v>
      </c>
      <c r="O175" s="31">
        <v>512</v>
      </c>
      <c r="P175" s="31" t="s">
        <v>1515</v>
      </c>
      <c r="Q175" s="31" t="s">
        <v>9292</v>
      </c>
      <c r="R175" s="31">
        <v>65150606</v>
      </c>
      <c r="S175" s="31" t="s">
        <v>2650</v>
      </c>
      <c r="T175" s="49">
        <v>41988</v>
      </c>
      <c r="U175" s="49"/>
      <c r="V175" s="50" t="s">
        <v>4777</v>
      </c>
      <c r="W175" s="50" t="s">
        <v>4778</v>
      </c>
      <c r="X175" s="50" t="s">
        <v>4778</v>
      </c>
    </row>
    <row r="176" spans="1:24" x14ac:dyDescent="0.2">
      <c r="A176" s="33">
        <v>0</v>
      </c>
      <c r="B176" s="26">
        <v>364</v>
      </c>
      <c r="C176" s="40">
        <f t="shared" si="2"/>
        <v>0</v>
      </c>
      <c r="D176" s="36"/>
      <c r="E176" s="27" t="s">
        <v>797</v>
      </c>
      <c r="F176" s="28" t="s">
        <v>798</v>
      </c>
      <c r="G176" s="29" t="s">
        <v>799</v>
      </c>
      <c r="H176" s="27" t="s">
        <v>1514</v>
      </c>
      <c r="I176" s="27">
        <v>901</v>
      </c>
      <c r="J176" s="27">
        <v>10</v>
      </c>
      <c r="K176" s="30">
        <v>350.02</v>
      </c>
      <c r="L176" s="31" t="s">
        <v>1054</v>
      </c>
      <c r="M176" s="31" t="s">
        <v>805</v>
      </c>
      <c r="N176" s="31">
        <v>2009</v>
      </c>
      <c r="O176" s="31">
        <v>608</v>
      </c>
      <c r="P176" s="31" t="s">
        <v>1515</v>
      </c>
      <c r="Q176" s="31" t="s">
        <v>809</v>
      </c>
      <c r="R176" s="31">
        <v>43429206</v>
      </c>
      <c r="S176" s="31" t="s">
        <v>691</v>
      </c>
      <c r="T176" s="49">
        <v>39965</v>
      </c>
      <c r="U176" s="49"/>
      <c r="V176" s="50" t="s">
        <v>4777</v>
      </c>
      <c r="W176" s="50" t="s">
        <v>4778</v>
      </c>
      <c r="X176" s="50" t="s">
        <v>4778</v>
      </c>
    </row>
    <row r="177" spans="1:24" ht="20.399999999999999" x14ac:dyDescent="0.2">
      <c r="A177" s="33">
        <v>0</v>
      </c>
      <c r="B177" s="26">
        <v>1281.3</v>
      </c>
      <c r="C177" s="40">
        <f t="shared" si="2"/>
        <v>0</v>
      </c>
      <c r="D177" s="36" t="s">
        <v>9555</v>
      </c>
      <c r="E177" s="27" t="s">
        <v>928</v>
      </c>
      <c r="F177" s="28" t="s">
        <v>10009</v>
      </c>
      <c r="G177" s="29" t="s">
        <v>929</v>
      </c>
      <c r="H177" s="27" t="s">
        <v>1514</v>
      </c>
      <c r="I177" s="27">
        <v>901</v>
      </c>
      <c r="J177" s="27">
        <v>20</v>
      </c>
      <c r="K177" s="30">
        <v>1232</v>
      </c>
      <c r="L177" s="31" t="s">
        <v>1054</v>
      </c>
      <c r="M177" s="31" t="s">
        <v>3313</v>
      </c>
      <c r="N177" s="31">
        <v>2019</v>
      </c>
      <c r="O177" s="31">
        <v>256</v>
      </c>
      <c r="P177" s="31" t="s">
        <v>1515</v>
      </c>
      <c r="Q177" s="31" t="s">
        <v>809</v>
      </c>
      <c r="R177" s="31">
        <v>73037193</v>
      </c>
      <c r="S177" s="31" t="s">
        <v>1332</v>
      </c>
      <c r="T177" s="49">
        <v>43466</v>
      </c>
      <c r="U177" s="49"/>
      <c r="V177" s="50" t="s">
        <v>4777</v>
      </c>
      <c r="W177" s="50" t="s">
        <v>4778</v>
      </c>
      <c r="X177" s="50" t="s">
        <v>4778</v>
      </c>
    </row>
    <row r="178" spans="1:24" x14ac:dyDescent="0.2">
      <c r="A178" s="33">
        <v>0</v>
      </c>
      <c r="B178" s="26">
        <v>456.9</v>
      </c>
      <c r="C178" s="40">
        <f t="shared" si="2"/>
        <v>0</v>
      </c>
      <c r="D178" s="36"/>
      <c r="E178" s="27" t="s">
        <v>928</v>
      </c>
      <c r="F178" s="28" t="s">
        <v>1085</v>
      </c>
      <c r="G178" s="29" t="s">
        <v>929</v>
      </c>
      <c r="H178" s="27" t="s">
        <v>1514</v>
      </c>
      <c r="I178" s="27">
        <v>901</v>
      </c>
      <c r="J178" s="27">
        <v>20</v>
      </c>
      <c r="K178" s="30">
        <v>439.34</v>
      </c>
      <c r="L178" s="31" t="s">
        <v>1054</v>
      </c>
      <c r="M178" s="31" t="s">
        <v>805</v>
      </c>
      <c r="N178" s="31">
        <v>2010</v>
      </c>
      <c r="O178" s="31">
        <v>256</v>
      </c>
      <c r="P178" s="31" t="s">
        <v>1515</v>
      </c>
      <c r="Q178" s="31" t="s">
        <v>809</v>
      </c>
      <c r="R178" s="31">
        <v>45695706</v>
      </c>
      <c r="S178" s="31" t="s">
        <v>1332</v>
      </c>
      <c r="T178" s="49">
        <v>40247</v>
      </c>
      <c r="U178" s="49"/>
      <c r="V178" s="50" t="s">
        <v>4777</v>
      </c>
      <c r="W178" s="50" t="s">
        <v>4778</v>
      </c>
      <c r="X178" s="50" t="s">
        <v>4778</v>
      </c>
    </row>
    <row r="179" spans="1:24" ht="20.399999999999999" x14ac:dyDescent="0.2">
      <c r="A179" s="33">
        <v>0</v>
      </c>
      <c r="B179" s="26">
        <v>1144</v>
      </c>
      <c r="C179" s="40">
        <f t="shared" si="2"/>
        <v>0</v>
      </c>
      <c r="D179" s="36"/>
      <c r="E179" s="27" t="s">
        <v>3138</v>
      </c>
      <c r="F179" s="28" t="s">
        <v>3139</v>
      </c>
      <c r="G179" s="29" t="s">
        <v>3403</v>
      </c>
      <c r="H179" s="27" t="s">
        <v>1514</v>
      </c>
      <c r="I179" s="27">
        <v>901</v>
      </c>
      <c r="J179" s="27">
        <v>6</v>
      </c>
      <c r="K179" s="30">
        <v>1100</v>
      </c>
      <c r="L179" s="31" t="s">
        <v>1054</v>
      </c>
      <c r="M179" s="31" t="s">
        <v>805</v>
      </c>
      <c r="N179" s="31">
        <v>2015</v>
      </c>
      <c r="O179" s="31">
        <v>320</v>
      </c>
      <c r="P179" s="31" t="s">
        <v>1515</v>
      </c>
      <c r="Q179" s="31" t="s">
        <v>50</v>
      </c>
      <c r="R179" s="31">
        <v>69888006</v>
      </c>
      <c r="S179" s="31" t="s">
        <v>3318</v>
      </c>
      <c r="T179" s="49">
        <v>42220</v>
      </c>
      <c r="U179" s="49"/>
      <c r="V179" s="50" t="s">
        <v>4777</v>
      </c>
      <c r="W179" s="50" t="s">
        <v>4778</v>
      </c>
      <c r="X179" s="50" t="s">
        <v>4778</v>
      </c>
    </row>
    <row r="180" spans="1:24" ht="20.399999999999999" x14ac:dyDescent="0.2">
      <c r="A180" s="33">
        <v>0</v>
      </c>
      <c r="B180" s="26">
        <v>1352</v>
      </c>
      <c r="C180" s="40">
        <f t="shared" si="2"/>
        <v>0</v>
      </c>
      <c r="D180" s="36" t="s">
        <v>808</v>
      </c>
      <c r="E180" s="27" t="s">
        <v>3159</v>
      </c>
      <c r="F180" s="28" t="s">
        <v>3160</v>
      </c>
      <c r="G180" s="29" t="s">
        <v>3323</v>
      </c>
      <c r="H180" s="27" t="s">
        <v>1514</v>
      </c>
      <c r="I180" s="27">
        <v>901</v>
      </c>
      <c r="J180" s="27">
        <v>5</v>
      </c>
      <c r="K180" s="30">
        <v>1299.98</v>
      </c>
      <c r="L180" s="31" t="s">
        <v>1054</v>
      </c>
      <c r="M180" s="31" t="s">
        <v>805</v>
      </c>
      <c r="N180" s="31">
        <v>2015</v>
      </c>
      <c r="O180" s="31">
        <v>512</v>
      </c>
      <c r="P180" s="31" t="s">
        <v>1515</v>
      </c>
      <c r="Q180" s="31" t="s">
        <v>50</v>
      </c>
      <c r="R180" s="31">
        <v>69887606</v>
      </c>
      <c r="S180" s="31" t="s">
        <v>3324</v>
      </c>
      <c r="T180" s="49">
        <v>42298</v>
      </c>
      <c r="U180" s="49"/>
      <c r="V180" s="50" t="s">
        <v>4777</v>
      </c>
      <c r="W180" s="50" t="s">
        <v>4778</v>
      </c>
      <c r="X180" s="50" t="s">
        <v>4778</v>
      </c>
    </row>
    <row r="181" spans="1:24" x14ac:dyDescent="0.2">
      <c r="A181" s="33">
        <v>0</v>
      </c>
      <c r="B181" s="26">
        <v>156</v>
      </c>
      <c r="C181" s="40">
        <f t="shared" si="2"/>
        <v>0</v>
      </c>
      <c r="D181" s="36"/>
      <c r="E181" s="27" t="s">
        <v>1439</v>
      </c>
      <c r="F181" s="28" t="s">
        <v>1288</v>
      </c>
      <c r="G181" s="29" t="s">
        <v>3946</v>
      </c>
      <c r="H181" s="27" t="s">
        <v>1514</v>
      </c>
      <c r="I181" s="27">
        <v>901</v>
      </c>
      <c r="J181" s="27">
        <v>20</v>
      </c>
      <c r="K181" s="30">
        <v>150.04</v>
      </c>
      <c r="L181" s="31" t="s">
        <v>1054</v>
      </c>
      <c r="M181" s="31" t="s">
        <v>805</v>
      </c>
      <c r="N181" s="31">
        <v>2001</v>
      </c>
      <c r="O181" s="31">
        <v>384</v>
      </c>
      <c r="P181" s="31" t="s">
        <v>1515</v>
      </c>
      <c r="Q181" s="31" t="s">
        <v>809</v>
      </c>
      <c r="R181" s="31">
        <v>1571301</v>
      </c>
      <c r="S181" s="31" t="s">
        <v>340</v>
      </c>
      <c r="T181" s="49">
        <v>37244</v>
      </c>
      <c r="U181" s="49"/>
      <c r="V181" s="50" t="s">
        <v>4777</v>
      </c>
      <c r="W181" s="50" t="s">
        <v>4778</v>
      </c>
      <c r="X181" s="50" t="s">
        <v>4778</v>
      </c>
    </row>
    <row r="182" spans="1:24" ht="20.399999999999999" x14ac:dyDescent="0.2">
      <c r="A182" s="33">
        <v>0</v>
      </c>
      <c r="B182" s="26">
        <v>779.1</v>
      </c>
      <c r="C182" s="40">
        <f t="shared" si="2"/>
        <v>0</v>
      </c>
      <c r="D182" s="36" t="s">
        <v>808</v>
      </c>
      <c r="E182" s="27" t="s">
        <v>8077</v>
      </c>
      <c r="F182" s="28" t="s">
        <v>8078</v>
      </c>
      <c r="G182" s="29" t="s">
        <v>8079</v>
      </c>
      <c r="H182" s="27" t="s">
        <v>1514</v>
      </c>
      <c r="I182" s="27">
        <v>901</v>
      </c>
      <c r="J182" s="27"/>
      <c r="K182" s="30">
        <v>749.1</v>
      </c>
      <c r="L182" s="31" t="s">
        <v>1054</v>
      </c>
      <c r="M182" s="31" t="s">
        <v>805</v>
      </c>
      <c r="N182" s="31">
        <v>2018</v>
      </c>
      <c r="O182" s="31">
        <v>152</v>
      </c>
      <c r="P182" s="31" t="s">
        <v>1515</v>
      </c>
      <c r="Q182" s="31" t="s">
        <v>809</v>
      </c>
      <c r="R182" s="31">
        <v>72990004</v>
      </c>
      <c r="S182" s="31" t="s">
        <v>8080</v>
      </c>
      <c r="T182" s="49">
        <v>43215</v>
      </c>
      <c r="U182" s="49">
        <v>43224</v>
      </c>
      <c r="V182" s="50" t="s">
        <v>4777</v>
      </c>
      <c r="W182" s="50" t="s">
        <v>4778</v>
      </c>
      <c r="X182" s="50" t="s">
        <v>4778</v>
      </c>
    </row>
    <row r="183" spans="1:24" ht="20.399999999999999" x14ac:dyDescent="0.2">
      <c r="A183" s="33">
        <v>0</v>
      </c>
      <c r="B183" s="26">
        <v>856.9</v>
      </c>
      <c r="C183" s="40">
        <f t="shared" si="2"/>
        <v>0</v>
      </c>
      <c r="D183" s="36" t="s">
        <v>3947</v>
      </c>
      <c r="E183" s="27" t="s">
        <v>8077</v>
      </c>
      <c r="F183" s="28" t="s">
        <v>9820</v>
      </c>
      <c r="G183" s="29" t="s">
        <v>8079</v>
      </c>
      <c r="H183" s="27" t="s">
        <v>1514</v>
      </c>
      <c r="I183" s="27">
        <v>901</v>
      </c>
      <c r="J183" s="27"/>
      <c r="K183" s="30">
        <v>823.9</v>
      </c>
      <c r="L183" s="31" t="s">
        <v>1054</v>
      </c>
      <c r="M183" s="31" t="s">
        <v>805</v>
      </c>
      <c r="N183" s="31">
        <v>2019</v>
      </c>
      <c r="O183" s="31">
        <v>152</v>
      </c>
      <c r="P183" s="31" t="s">
        <v>1515</v>
      </c>
      <c r="Q183" s="31" t="s">
        <v>809</v>
      </c>
      <c r="R183" s="31">
        <v>73036631</v>
      </c>
      <c r="S183" s="31" t="s">
        <v>8080</v>
      </c>
      <c r="T183" s="49">
        <v>43431</v>
      </c>
      <c r="U183" s="49">
        <v>43441</v>
      </c>
      <c r="V183" s="50" t="s">
        <v>4777</v>
      </c>
      <c r="W183" s="50" t="s">
        <v>4778</v>
      </c>
      <c r="X183" s="50" t="s">
        <v>4778</v>
      </c>
    </row>
    <row r="184" spans="1:24" x14ac:dyDescent="0.2">
      <c r="A184" s="33">
        <v>0</v>
      </c>
      <c r="B184" s="26">
        <v>1922.8</v>
      </c>
      <c r="C184" s="40">
        <f t="shared" si="2"/>
        <v>0</v>
      </c>
      <c r="D184" s="36" t="s">
        <v>9556</v>
      </c>
      <c r="E184" s="27" t="s">
        <v>2840</v>
      </c>
      <c r="F184" s="28" t="s">
        <v>10248</v>
      </c>
      <c r="G184" s="29" t="s">
        <v>5972</v>
      </c>
      <c r="H184" s="27" t="s">
        <v>1514</v>
      </c>
      <c r="I184" s="27">
        <v>901</v>
      </c>
      <c r="J184" s="27"/>
      <c r="K184" s="30">
        <v>1848.88</v>
      </c>
      <c r="L184" s="31"/>
      <c r="M184" s="31" t="s">
        <v>3314</v>
      </c>
      <c r="N184" s="31">
        <v>2019</v>
      </c>
      <c r="O184" s="31">
        <v>640</v>
      </c>
      <c r="P184" s="31" t="s">
        <v>1515</v>
      </c>
      <c r="Q184" s="31" t="s">
        <v>1516</v>
      </c>
      <c r="R184" s="31">
        <v>73038492</v>
      </c>
      <c r="S184" s="31" t="s">
        <v>5973</v>
      </c>
      <c r="T184" s="49"/>
      <c r="U184" s="49"/>
      <c r="V184" s="50" t="s">
        <v>4777</v>
      </c>
      <c r="W184" s="50" t="s">
        <v>4778</v>
      </c>
      <c r="X184" s="50" t="s">
        <v>4778</v>
      </c>
    </row>
    <row r="185" spans="1:24" x14ac:dyDescent="0.2">
      <c r="A185" s="33">
        <v>0</v>
      </c>
      <c r="B185" s="26">
        <v>2287.8000000000002</v>
      </c>
      <c r="C185" s="40">
        <f t="shared" si="2"/>
        <v>0</v>
      </c>
      <c r="D185" s="36" t="s">
        <v>9556</v>
      </c>
      <c r="E185" s="27" t="s">
        <v>9364</v>
      </c>
      <c r="F185" s="28" t="s">
        <v>10249</v>
      </c>
      <c r="G185" s="29" t="s">
        <v>9821</v>
      </c>
      <c r="H185" s="27" t="s">
        <v>1514</v>
      </c>
      <c r="I185" s="27">
        <v>901</v>
      </c>
      <c r="J185" s="27"/>
      <c r="K185" s="30">
        <v>2199.7800000000002</v>
      </c>
      <c r="L185" s="31"/>
      <c r="M185" s="31" t="s">
        <v>3314</v>
      </c>
      <c r="N185" s="31">
        <v>2019</v>
      </c>
      <c r="O185" s="31">
        <v>548</v>
      </c>
      <c r="P185" s="31" t="s">
        <v>1515</v>
      </c>
      <c r="Q185" s="31" t="s">
        <v>807</v>
      </c>
      <c r="R185" s="31">
        <v>73038493</v>
      </c>
      <c r="S185" s="31" t="s">
        <v>9822</v>
      </c>
      <c r="T185" s="49"/>
      <c r="U185" s="49"/>
      <c r="V185" s="50" t="s">
        <v>4777</v>
      </c>
      <c r="W185" s="50" t="s">
        <v>4778</v>
      </c>
      <c r="X185" s="50" t="s">
        <v>4778</v>
      </c>
    </row>
    <row r="186" spans="1:24" x14ac:dyDescent="0.2">
      <c r="A186" s="33">
        <v>0</v>
      </c>
      <c r="B186" s="26">
        <v>828.3</v>
      </c>
      <c r="C186" s="40">
        <f t="shared" si="2"/>
        <v>0</v>
      </c>
      <c r="D186" s="36" t="s">
        <v>808</v>
      </c>
      <c r="E186" s="27" t="s">
        <v>3863</v>
      </c>
      <c r="F186" s="28" t="s">
        <v>3864</v>
      </c>
      <c r="G186" s="29" t="s">
        <v>4418</v>
      </c>
      <c r="H186" s="27" t="s">
        <v>1514</v>
      </c>
      <c r="I186" s="27">
        <v>901</v>
      </c>
      <c r="J186" s="27"/>
      <c r="K186" s="30">
        <v>796.4</v>
      </c>
      <c r="L186" s="31" t="s">
        <v>1054</v>
      </c>
      <c r="M186" s="31" t="s">
        <v>805</v>
      </c>
      <c r="N186" s="31">
        <v>2016</v>
      </c>
      <c r="O186" s="31">
        <v>184</v>
      </c>
      <c r="P186" s="31" t="s">
        <v>1515</v>
      </c>
      <c r="Q186" s="31" t="s">
        <v>446</v>
      </c>
      <c r="R186" s="31">
        <v>72857749</v>
      </c>
      <c r="S186" s="31" t="s">
        <v>4419</v>
      </c>
      <c r="T186" s="49">
        <v>42500</v>
      </c>
      <c r="U186" s="49">
        <v>42517</v>
      </c>
      <c r="V186" s="50" t="s">
        <v>4777</v>
      </c>
      <c r="W186" s="50" t="s">
        <v>4778</v>
      </c>
      <c r="X186" s="50" t="s">
        <v>4778</v>
      </c>
    </row>
    <row r="187" spans="1:24" ht="30.6" x14ac:dyDescent="0.2">
      <c r="A187" s="33">
        <v>0</v>
      </c>
      <c r="B187" s="26">
        <v>826</v>
      </c>
      <c r="C187" s="40">
        <f t="shared" si="2"/>
        <v>0</v>
      </c>
      <c r="D187" s="36"/>
      <c r="E187" s="27" t="s">
        <v>5208</v>
      </c>
      <c r="F187" s="28" t="s">
        <v>5209</v>
      </c>
      <c r="G187" s="29" t="s">
        <v>5341</v>
      </c>
      <c r="H187" s="27" t="s">
        <v>1514</v>
      </c>
      <c r="I187" s="27">
        <v>901</v>
      </c>
      <c r="J187" s="27"/>
      <c r="K187" s="30">
        <v>794.2</v>
      </c>
      <c r="L187" s="31" t="s">
        <v>1054</v>
      </c>
      <c r="M187" s="31" t="s">
        <v>805</v>
      </c>
      <c r="N187" s="31">
        <v>2017</v>
      </c>
      <c r="O187" s="31">
        <v>180</v>
      </c>
      <c r="P187" s="31" t="s">
        <v>1515</v>
      </c>
      <c r="Q187" s="31" t="s">
        <v>809</v>
      </c>
      <c r="R187" s="31">
        <v>72912086</v>
      </c>
      <c r="S187" s="31" t="s">
        <v>5342</v>
      </c>
      <c r="T187" s="49">
        <v>42793</v>
      </c>
      <c r="U187" s="49">
        <v>42807</v>
      </c>
      <c r="V187" s="50" t="s">
        <v>4777</v>
      </c>
      <c r="W187" s="50" t="s">
        <v>4778</v>
      </c>
      <c r="X187" s="50" t="s">
        <v>4778</v>
      </c>
    </row>
    <row r="188" spans="1:24" ht="20.399999999999999" x14ac:dyDescent="0.2">
      <c r="A188" s="33">
        <v>0</v>
      </c>
      <c r="B188" s="26">
        <v>800.8</v>
      </c>
      <c r="C188" s="40">
        <f t="shared" si="2"/>
        <v>0</v>
      </c>
      <c r="D188" s="36" t="s">
        <v>9556</v>
      </c>
      <c r="E188" s="27" t="s">
        <v>1596</v>
      </c>
      <c r="F188" s="28" t="s">
        <v>10250</v>
      </c>
      <c r="G188" s="29" t="s">
        <v>656</v>
      </c>
      <c r="H188" s="27" t="s">
        <v>1514</v>
      </c>
      <c r="I188" s="27">
        <v>901</v>
      </c>
      <c r="J188" s="27"/>
      <c r="K188" s="30">
        <v>770</v>
      </c>
      <c r="L188" s="31"/>
      <c r="M188" s="31" t="s">
        <v>3313</v>
      </c>
      <c r="N188" s="31">
        <v>2019</v>
      </c>
      <c r="O188" s="31">
        <v>384</v>
      </c>
      <c r="P188" s="31" t="s">
        <v>1515</v>
      </c>
      <c r="Q188" s="31" t="s">
        <v>809</v>
      </c>
      <c r="R188" s="31">
        <v>73037796</v>
      </c>
      <c r="S188" s="31" t="s">
        <v>1597</v>
      </c>
      <c r="T188" s="49">
        <v>43466</v>
      </c>
      <c r="U188" s="49"/>
      <c r="V188" s="50" t="s">
        <v>4777</v>
      </c>
      <c r="W188" s="50" t="s">
        <v>4777</v>
      </c>
      <c r="X188" s="50" t="s">
        <v>4777</v>
      </c>
    </row>
    <row r="189" spans="1:24" x14ac:dyDescent="0.2">
      <c r="A189" s="33">
        <v>0</v>
      </c>
      <c r="B189" s="26">
        <v>961</v>
      </c>
      <c r="C189" s="40">
        <f t="shared" si="2"/>
        <v>0</v>
      </c>
      <c r="D189" s="36" t="s">
        <v>9556</v>
      </c>
      <c r="E189" s="27" t="s">
        <v>943</v>
      </c>
      <c r="F189" s="28" t="s">
        <v>10251</v>
      </c>
      <c r="G189" s="29" t="s">
        <v>1342</v>
      </c>
      <c r="H189" s="27" t="s">
        <v>1514</v>
      </c>
      <c r="I189" s="27">
        <v>901</v>
      </c>
      <c r="J189" s="27"/>
      <c r="K189" s="30">
        <v>924</v>
      </c>
      <c r="L189" s="31"/>
      <c r="M189" s="31" t="s">
        <v>3313</v>
      </c>
      <c r="N189" s="31">
        <v>2019</v>
      </c>
      <c r="O189" s="31">
        <v>256</v>
      </c>
      <c r="P189" s="31" t="s">
        <v>1515</v>
      </c>
      <c r="Q189" s="31" t="s">
        <v>1516</v>
      </c>
      <c r="R189" s="31">
        <v>73037797</v>
      </c>
      <c r="S189" s="31" t="s">
        <v>1106</v>
      </c>
      <c r="T189" s="49">
        <v>43466</v>
      </c>
      <c r="U189" s="49"/>
      <c r="V189" s="50" t="s">
        <v>4777</v>
      </c>
      <c r="W189" s="50" t="s">
        <v>4778</v>
      </c>
      <c r="X189" s="50" t="s">
        <v>4778</v>
      </c>
    </row>
    <row r="190" spans="1:24" x14ac:dyDescent="0.2">
      <c r="A190" s="33">
        <v>0</v>
      </c>
      <c r="B190" s="26">
        <v>176.4</v>
      </c>
      <c r="C190" s="40">
        <f t="shared" si="2"/>
        <v>0</v>
      </c>
      <c r="D190" s="36"/>
      <c r="E190" s="27" t="s">
        <v>6226</v>
      </c>
      <c r="F190" s="28" t="s">
        <v>6227</v>
      </c>
      <c r="G190" s="29" t="s">
        <v>6228</v>
      </c>
      <c r="H190" s="27" t="s">
        <v>1514</v>
      </c>
      <c r="I190" s="27">
        <v>901</v>
      </c>
      <c r="J190" s="27">
        <v>20</v>
      </c>
      <c r="K190" s="30">
        <v>169.58</v>
      </c>
      <c r="L190" s="31" t="s">
        <v>1054</v>
      </c>
      <c r="M190" s="31" t="s">
        <v>805</v>
      </c>
      <c r="N190" s="31">
        <v>2003</v>
      </c>
      <c r="O190" s="31">
        <v>256</v>
      </c>
      <c r="P190" s="31" t="s">
        <v>1515</v>
      </c>
      <c r="Q190" s="31" t="s">
        <v>809</v>
      </c>
      <c r="R190" s="31">
        <v>1580801</v>
      </c>
      <c r="S190" s="31" t="s">
        <v>6229</v>
      </c>
      <c r="T190" s="49">
        <v>37753</v>
      </c>
      <c r="U190" s="49"/>
      <c r="V190" s="50" t="s">
        <v>4778</v>
      </c>
      <c r="W190" s="50" t="s">
        <v>4778</v>
      </c>
      <c r="X190" s="50" t="s">
        <v>4778</v>
      </c>
    </row>
    <row r="191" spans="1:24" x14ac:dyDescent="0.2">
      <c r="A191" s="33">
        <v>0</v>
      </c>
      <c r="B191" s="26">
        <v>499.5</v>
      </c>
      <c r="C191" s="40">
        <f t="shared" si="2"/>
        <v>0</v>
      </c>
      <c r="D191" s="36" t="s">
        <v>808</v>
      </c>
      <c r="E191" s="27" t="s">
        <v>966</v>
      </c>
      <c r="F191" s="28" t="s">
        <v>751</v>
      </c>
      <c r="G191" s="29" t="s">
        <v>1416</v>
      </c>
      <c r="H191" s="27" t="s">
        <v>1514</v>
      </c>
      <c r="I191" s="27">
        <v>901</v>
      </c>
      <c r="J191" s="27">
        <v>14</v>
      </c>
      <c r="K191" s="30">
        <v>480.26</v>
      </c>
      <c r="L191" s="31" t="s">
        <v>1054</v>
      </c>
      <c r="M191" s="31" t="s">
        <v>805</v>
      </c>
      <c r="N191" s="31">
        <v>2008</v>
      </c>
      <c r="O191" s="31">
        <v>368</v>
      </c>
      <c r="P191" s="31" t="s">
        <v>1515</v>
      </c>
      <c r="Q191" s="31" t="s">
        <v>1516</v>
      </c>
      <c r="R191" s="31">
        <v>45735706</v>
      </c>
      <c r="S191" s="31" t="s">
        <v>387</v>
      </c>
      <c r="T191" s="49">
        <v>39727</v>
      </c>
      <c r="U191" s="49"/>
      <c r="V191" s="50" t="s">
        <v>4777</v>
      </c>
      <c r="W191" s="50" t="s">
        <v>4778</v>
      </c>
      <c r="X191" s="50" t="s">
        <v>4778</v>
      </c>
    </row>
    <row r="192" spans="1:24" x14ac:dyDescent="0.2">
      <c r="A192" s="33">
        <v>0</v>
      </c>
      <c r="B192" s="26">
        <v>1085.7</v>
      </c>
      <c r="C192" s="40">
        <f t="shared" si="2"/>
        <v>0</v>
      </c>
      <c r="D192" s="36" t="s">
        <v>9556</v>
      </c>
      <c r="E192" s="27" t="s">
        <v>3948</v>
      </c>
      <c r="F192" s="28" t="s">
        <v>10252</v>
      </c>
      <c r="G192" s="29" t="s">
        <v>385</v>
      </c>
      <c r="H192" s="27" t="s">
        <v>1514</v>
      </c>
      <c r="I192" s="27">
        <v>901</v>
      </c>
      <c r="J192" s="27"/>
      <c r="K192" s="30">
        <v>1043.9000000000001</v>
      </c>
      <c r="L192" s="31"/>
      <c r="M192" s="31" t="s">
        <v>3313</v>
      </c>
      <c r="N192" s="31">
        <v>2019</v>
      </c>
      <c r="O192" s="31">
        <v>256</v>
      </c>
      <c r="P192" s="31" t="s">
        <v>1515</v>
      </c>
      <c r="Q192" s="31" t="s">
        <v>809</v>
      </c>
      <c r="R192" s="31">
        <v>73037788</v>
      </c>
      <c r="S192" s="31" t="s">
        <v>571</v>
      </c>
      <c r="T192" s="49">
        <v>43466</v>
      </c>
      <c r="U192" s="49"/>
      <c r="V192" s="50" t="s">
        <v>4777</v>
      </c>
      <c r="W192" s="50" t="s">
        <v>4778</v>
      </c>
      <c r="X192" s="50" t="s">
        <v>4778</v>
      </c>
    </row>
    <row r="193" spans="1:24" x14ac:dyDescent="0.2">
      <c r="A193" s="33">
        <v>0</v>
      </c>
      <c r="B193" s="26">
        <v>703.3</v>
      </c>
      <c r="C193" s="40">
        <f t="shared" si="2"/>
        <v>0</v>
      </c>
      <c r="D193" s="36"/>
      <c r="E193" s="27" t="s">
        <v>1273</v>
      </c>
      <c r="F193" s="28" t="s">
        <v>1274</v>
      </c>
      <c r="G193" s="29" t="s">
        <v>3949</v>
      </c>
      <c r="H193" s="27" t="s">
        <v>1514</v>
      </c>
      <c r="I193" s="27">
        <v>901</v>
      </c>
      <c r="J193" s="27">
        <v>12</v>
      </c>
      <c r="K193" s="30">
        <v>676.28</v>
      </c>
      <c r="L193" s="31" t="s">
        <v>1054</v>
      </c>
      <c r="M193" s="31" t="s">
        <v>805</v>
      </c>
      <c r="N193" s="31">
        <v>2006</v>
      </c>
      <c r="O193" s="31">
        <v>432</v>
      </c>
      <c r="P193" s="31" t="s">
        <v>1515</v>
      </c>
      <c r="Q193" s="31" t="s">
        <v>809</v>
      </c>
      <c r="R193" s="31">
        <v>5191506</v>
      </c>
      <c r="S193" s="31" t="s">
        <v>1761</v>
      </c>
      <c r="T193" s="49">
        <v>38790</v>
      </c>
      <c r="U193" s="49"/>
      <c r="V193" s="50" t="s">
        <v>4777</v>
      </c>
      <c r="W193" s="50" t="s">
        <v>4778</v>
      </c>
      <c r="X193" s="50" t="s">
        <v>4778</v>
      </c>
    </row>
    <row r="194" spans="1:24" ht="20.399999999999999" x14ac:dyDescent="0.2">
      <c r="A194" s="33">
        <v>0</v>
      </c>
      <c r="B194" s="26">
        <v>2401.3000000000002</v>
      </c>
      <c r="C194" s="40">
        <f t="shared" si="2"/>
        <v>0</v>
      </c>
      <c r="D194" s="36" t="s">
        <v>9555</v>
      </c>
      <c r="E194" s="27" t="s">
        <v>922</v>
      </c>
      <c r="F194" s="28" t="s">
        <v>10253</v>
      </c>
      <c r="G194" s="29" t="s">
        <v>2030</v>
      </c>
      <c r="H194" s="27" t="s">
        <v>1514</v>
      </c>
      <c r="I194" s="27">
        <v>901</v>
      </c>
      <c r="J194" s="27"/>
      <c r="K194" s="30">
        <v>2308.9</v>
      </c>
      <c r="L194" s="31"/>
      <c r="M194" s="31" t="s">
        <v>3313</v>
      </c>
      <c r="N194" s="31">
        <v>2019</v>
      </c>
      <c r="O194" s="31">
        <v>256</v>
      </c>
      <c r="P194" s="31" t="s">
        <v>1515</v>
      </c>
      <c r="Q194" s="31" t="s">
        <v>807</v>
      </c>
      <c r="R194" s="31">
        <v>73037807</v>
      </c>
      <c r="S194" s="31" t="s">
        <v>2028</v>
      </c>
      <c r="T194" s="49">
        <v>43466</v>
      </c>
      <c r="U194" s="49"/>
      <c r="V194" s="50" t="s">
        <v>4777</v>
      </c>
      <c r="W194" s="50" t="s">
        <v>4778</v>
      </c>
      <c r="X194" s="50" t="s">
        <v>4778</v>
      </c>
    </row>
    <row r="195" spans="1:24" ht="30.6" x14ac:dyDescent="0.2">
      <c r="A195" s="33">
        <v>0</v>
      </c>
      <c r="B195" s="26">
        <v>988.4</v>
      </c>
      <c r="C195" s="40">
        <f t="shared" si="2"/>
        <v>0</v>
      </c>
      <c r="D195" s="36" t="s">
        <v>9556</v>
      </c>
      <c r="E195" s="27" t="s">
        <v>9367</v>
      </c>
      <c r="F195" s="28" t="s">
        <v>10254</v>
      </c>
      <c r="G195" s="29" t="s">
        <v>9823</v>
      </c>
      <c r="H195" s="27" t="s">
        <v>1514</v>
      </c>
      <c r="I195" s="27">
        <v>901</v>
      </c>
      <c r="J195" s="27"/>
      <c r="K195" s="30">
        <v>950.4</v>
      </c>
      <c r="L195" s="31" t="s">
        <v>1054</v>
      </c>
      <c r="M195" s="31" t="s">
        <v>3314</v>
      </c>
      <c r="N195" s="31">
        <v>2019</v>
      </c>
      <c r="O195" s="31">
        <v>268</v>
      </c>
      <c r="P195" s="31" t="s">
        <v>1515</v>
      </c>
      <c r="Q195" s="31" t="s">
        <v>1516</v>
      </c>
      <c r="R195" s="31">
        <v>73026191</v>
      </c>
      <c r="S195" s="31" t="s">
        <v>10255</v>
      </c>
      <c r="T195" s="49"/>
      <c r="U195" s="49">
        <v>43434</v>
      </c>
      <c r="V195" s="50" t="s">
        <v>4777</v>
      </c>
      <c r="W195" s="50" t="s">
        <v>4778</v>
      </c>
      <c r="X195" s="50" t="s">
        <v>4778</v>
      </c>
    </row>
    <row r="196" spans="1:24" ht="30.6" x14ac:dyDescent="0.2">
      <c r="A196" s="33">
        <v>0</v>
      </c>
      <c r="B196" s="26">
        <v>1503.2</v>
      </c>
      <c r="C196" s="40">
        <f t="shared" si="2"/>
        <v>0</v>
      </c>
      <c r="D196" s="36"/>
      <c r="E196" s="27" t="s">
        <v>5974</v>
      </c>
      <c r="F196" s="28" t="s">
        <v>5975</v>
      </c>
      <c r="G196" s="29" t="s">
        <v>6131</v>
      </c>
      <c r="H196" s="27" t="s">
        <v>1514</v>
      </c>
      <c r="I196" s="27">
        <v>901</v>
      </c>
      <c r="J196" s="27"/>
      <c r="K196" s="30">
        <v>1445.4</v>
      </c>
      <c r="L196" s="31" t="s">
        <v>1054</v>
      </c>
      <c r="M196" s="31" t="s">
        <v>805</v>
      </c>
      <c r="N196" s="31">
        <v>2017</v>
      </c>
      <c r="O196" s="31">
        <v>320</v>
      </c>
      <c r="P196" s="31" t="s">
        <v>1515</v>
      </c>
      <c r="Q196" s="31" t="s">
        <v>807</v>
      </c>
      <c r="R196" s="31">
        <v>72937547</v>
      </c>
      <c r="S196" s="31" t="s">
        <v>6252</v>
      </c>
      <c r="T196" s="49">
        <v>42992</v>
      </c>
      <c r="U196" s="49">
        <v>43003</v>
      </c>
      <c r="V196" s="50" t="s">
        <v>4777</v>
      </c>
      <c r="W196" s="50" t="s">
        <v>4778</v>
      </c>
      <c r="X196" s="50" t="s">
        <v>4778</v>
      </c>
    </row>
    <row r="197" spans="1:24" ht="20.399999999999999" x14ac:dyDescent="0.2">
      <c r="A197" s="33">
        <v>0</v>
      </c>
      <c r="B197" s="26">
        <v>1248.0999999999999</v>
      </c>
      <c r="C197" s="40">
        <f t="shared" si="2"/>
        <v>0</v>
      </c>
      <c r="D197" s="36"/>
      <c r="E197" s="27" t="s">
        <v>5976</v>
      </c>
      <c r="F197" s="28" t="s">
        <v>5977</v>
      </c>
      <c r="G197" s="29" t="s">
        <v>6132</v>
      </c>
      <c r="H197" s="27" t="s">
        <v>1514</v>
      </c>
      <c r="I197" s="27">
        <v>901</v>
      </c>
      <c r="J197" s="27"/>
      <c r="K197" s="30">
        <v>1200.0999999999999</v>
      </c>
      <c r="L197" s="31" t="s">
        <v>1054</v>
      </c>
      <c r="M197" s="31" t="s">
        <v>805</v>
      </c>
      <c r="N197" s="31">
        <v>2017</v>
      </c>
      <c r="O197" s="31">
        <v>496</v>
      </c>
      <c r="P197" s="31" t="s">
        <v>1515</v>
      </c>
      <c r="Q197" s="31" t="s">
        <v>1516</v>
      </c>
      <c r="R197" s="31">
        <v>72937545</v>
      </c>
      <c r="S197" s="31" t="s">
        <v>6133</v>
      </c>
      <c r="T197" s="49">
        <v>42983</v>
      </c>
      <c r="U197" s="49">
        <v>43003</v>
      </c>
      <c r="V197" s="50" t="s">
        <v>4777</v>
      </c>
      <c r="W197" s="50" t="s">
        <v>4778</v>
      </c>
      <c r="X197" s="50" t="s">
        <v>4778</v>
      </c>
    </row>
    <row r="198" spans="1:24" x14ac:dyDescent="0.2">
      <c r="A198" s="33">
        <v>0</v>
      </c>
      <c r="B198" s="26">
        <v>720.7</v>
      </c>
      <c r="C198" s="40">
        <f t="shared" si="2"/>
        <v>0</v>
      </c>
      <c r="D198" s="36" t="s">
        <v>9556</v>
      </c>
      <c r="E198" s="27" t="s">
        <v>1413</v>
      </c>
      <c r="F198" s="28" t="s">
        <v>10256</v>
      </c>
      <c r="G198" s="29" t="s">
        <v>1414</v>
      </c>
      <c r="H198" s="27" t="s">
        <v>1514</v>
      </c>
      <c r="I198" s="27">
        <v>901</v>
      </c>
      <c r="J198" s="27"/>
      <c r="K198" s="30">
        <v>693</v>
      </c>
      <c r="L198" s="31"/>
      <c r="M198" s="31" t="s">
        <v>3313</v>
      </c>
      <c r="N198" s="31">
        <v>2019</v>
      </c>
      <c r="O198" s="31">
        <v>192</v>
      </c>
      <c r="P198" s="31" t="s">
        <v>1515</v>
      </c>
      <c r="Q198" s="31" t="s">
        <v>809</v>
      </c>
      <c r="R198" s="31">
        <v>73037815</v>
      </c>
      <c r="S198" s="31" t="s">
        <v>1415</v>
      </c>
      <c r="T198" s="49">
        <v>43466</v>
      </c>
      <c r="U198" s="49"/>
      <c r="V198" s="50" t="s">
        <v>4777</v>
      </c>
      <c r="W198" s="50" t="s">
        <v>4778</v>
      </c>
      <c r="X198" s="50" t="s">
        <v>4778</v>
      </c>
    </row>
    <row r="199" spans="1:24" ht="20.399999999999999" x14ac:dyDescent="0.2">
      <c r="A199" s="33">
        <v>0</v>
      </c>
      <c r="B199" s="26">
        <v>876.3</v>
      </c>
      <c r="C199" s="40">
        <f t="shared" si="2"/>
        <v>0</v>
      </c>
      <c r="D199" s="36" t="s">
        <v>9556</v>
      </c>
      <c r="E199" s="27" t="s">
        <v>1860</v>
      </c>
      <c r="F199" s="28" t="s">
        <v>10257</v>
      </c>
      <c r="G199" s="29" t="s">
        <v>963</v>
      </c>
      <c r="H199" s="27" t="s">
        <v>1514</v>
      </c>
      <c r="I199" s="27">
        <v>901</v>
      </c>
      <c r="J199" s="27"/>
      <c r="K199" s="30">
        <v>842.6</v>
      </c>
      <c r="L199" s="31"/>
      <c r="M199" s="31" t="s">
        <v>3313</v>
      </c>
      <c r="N199" s="31">
        <v>2019</v>
      </c>
      <c r="O199" s="31">
        <v>160</v>
      </c>
      <c r="P199" s="31" t="s">
        <v>806</v>
      </c>
      <c r="Q199" s="31" t="s">
        <v>809</v>
      </c>
      <c r="R199" s="31">
        <v>73037773</v>
      </c>
      <c r="S199" s="31" t="s">
        <v>1242</v>
      </c>
      <c r="T199" s="49">
        <v>43466</v>
      </c>
      <c r="U199" s="49"/>
      <c r="V199" s="50" t="s">
        <v>4777</v>
      </c>
      <c r="W199" s="50" t="s">
        <v>4778</v>
      </c>
      <c r="X199" s="50" t="s">
        <v>4778</v>
      </c>
    </row>
    <row r="200" spans="1:24" x14ac:dyDescent="0.2">
      <c r="A200" s="33">
        <v>0</v>
      </c>
      <c r="B200" s="26">
        <v>1203.5</v>
      </c>
      <c r="C200" s="40">
        <f t="shared" si="2"/>
        <v>0</v>
      </c>
      <c r="D200" s="36" t="s">
        <v>9556</v>
      </c>
      <c r="E200" s="27" t="s">
        <v>923</v>
      </c>
      <c r="F200" s="28" t="s">
        <v>10258</v>
      </c>
      <c r="G200" s="29" t="s">
        <v>1633</v>
      </c>
      <c r="H200" s="27" t="s">
        <v>1514</v>
      </c>
      <c r="I200" s="27">
        <v>901</v>
      </c>
      <c r="J200" s="27"/>
      <c r="K200" s="30">
        <v>1157.2</v>
      </c>
      <c r="L200" s="31"/>
      <c r="M200" s="31" t="s">
        <v>3313</v>
      </c>
      <c r="N200" s="31">
        <v>2019</v>
      </c>
      <c r="O200" s="31">
        <v>496</v>
      </c>
      <c r="P200" s="31" t="s">
        <v>1515</v>
      </c>
      <c r="Q200" s="31" t="s">
        <v>809</v>
      </c>
      <c r="R200" s="31">
        <v>73037808</v>
      </c>
      <c r="S200" s="31" t="s">
        <v>1634</v>
      </c>
      <c r="T200" s="49">
        <v>43466</v>
      </c>
      <c r="U200" s="49"/>
      <c r="V200" s="50" t="s">
        <v>4777</v>
      </c>
      <c r="W200" s="50" t="s">
        <v>4778</v>
      </c>
      <c r="X200" s="50" t="s">
        <v>4778</v>
      </c>
    </row>
    <row r="201" spans="1:24" ht="20.399999999999999" x14ac:dyDescent="0.2">
      <c r="A201" s="33">
        <v>0</v>
      </c>
      <c r="B201" s="26">
        <v>1561.6</v>
      </c>
      <c r="C201" s="40">
        <f t="shared" si="2"/>
        <v>0</v>
      </c>
      <c r="D201" s="36" t="s">
        <v>9556</v>
      </c>
      <c r="E201" s="27" t="s">
        <v>1150</v>
      </c>
      <c r="F201" s="28" t="s">
        <v>10259</v>
      </c>
      <c r="G201" s="29" t="s">
        <v>1493</v>
      </c>
      <c r="H201" s="27" t="s">
        <v>1514</v>
      </c>
      <c r="I201" s="27">
        <v>901</v>
      </c>
      <c r="J201" s="27"/>
      <c r="K201" s="30">
        <v>1501.5</v>
      </c>
      <c r="L201" s="31"/>
      <c r="M201" s="31" t="s">
        <v>3313</v>
      </c>
      <c r="N201" s="31">
        <v>2019</v>
      </c>
      <c r="O201" s="31">
        <v>672</v>
      </c>
      <c r="P201" s="31" t="s">
        <v>1515</v>
      </c>
      <c r="Q201" s="31" t="s">
        <v>809</v>
      </c>
      <c r="R201" s="31">
        <v>73037826</v>
      </c>
      <c r="S201" s="31" t="s">
        <v>1151</v>
      </c>
      <c r="T201" s="49">
        <v>43466</v>
      </c>
      <c r="U201" s="49"/>
      <c r="V201" s="50" t="s">
        <v>4777</v>
      </c>
      <c r="W201" s="50" t="s">
        <v>4778</v>
      </c>
      <c r="X201" s="50" t="s">
        <v>4778</v>
      </c>
    </row>
    <row r="202" spans="1:24" ht="20.399999999999999" x14ac:dyDescent="0.2">
      <c r="A202" s="33">
        <v>0</v>
      </c>
      <c r="B202" s="26">
        <v>1034.2</v>
      </c>
      <c r="C202" s="40">
        <f t="shared" si="2"/>
        <v>0</v>
      </c>
      <c r="D202" s="36"/>
      <c r="E202" s="27" t="s">
        <v>3950</v>
      </c>
      <c r="F202" s="28" t="s">
        <v>6409</v>
      </c>
      <c r="G202" s="29" t="s">
        <v>2042</v>
      </c>
      <c r="H202" s="27" t="s">
        <v>1514</v>
      </c>
      <c r="I202" s="27">
        <v>901</v>
      </c>
      <c r="J202" s="27"/>
      <c r="K202" s="30">
        <v>994.4</v>
      </c>
      <c r="L202" s="31" t="s">
        <v>1054</v>
      </c>
      <c r="M202" s="31" t="s">
        <v>805</v>
      </c>
      <c r="N202" s="31">
        <v>2016</v>
      </c>
      <c r="O202" s="31">
        <v>304</v>
      </c>
      <c r="P202" s="31" t="s">
        <v>1515</v>
      </c>
      <c r="Q202" s="31" t="s">
        <v>809</v>
      </c>
      <c r="R202" s="31">
        <v>72858751</v>
      </c>
      <c r="S202" s="31" t="s">
        <v>2043</v>
      </c>
      <c r="T202" s="49">
        <v>42370</v>
      </c>
      <c r="U202" s="49"/>
      <c r="V202" s="50" t="s">
        <v>4777</v>
      </c>
      <c r="W202" s="50" t="s">
        <v>4778</v>
      </c>
      <c r="X202" s="50" t="s">
        <v>4778</v>
      </c>
    </row>
    <row r="203" spans="1:24" ht="20.399999999999999" x14ac:dyDescent="0.2">
      <c r="A203" s="33">
        <v>0</v>
      </c>
      <c r="B203" s="26">
        <v>1194.3</v>
      </c>
      <c r="C203" s="40">
        <f t="shared" ref="C203:C266" si="3">A203*B203</f>
        <v>0</v>
      </c>
      <c r="D203" s="36" t="s">
        <v>9556</v>
      </c>
      <c r="E203" s="27" t="s">
        <v>3950</v>
      </c>
      <c r="F203" s="28" t="s">
        <v>10260</v>
      </c>
      <c r="G203" s="29" t="s">
        <v>2042</v>
      </c>
      <c r="H203" s="27" t="s">
        <v>1514</v>
      </c>
      <c r="I203" s="27">
        <v>901</v>
      </c>
      <c r="J203" s="27"/>
      <c r="K203" s="30">
        <v>1148.4000000000001</v>
      </c>
      <c r="L203" s="31"/>
      <c r="M203" s="31" t="s">
        <v>3313</v>
      </c>
      <c r="N203" s="31">
        <v>2019</v>
      </c>
      <c r="O203" s="31">
        <v>304</v>
      </c>
      <c r="P203" s="31" t="s">
        <v>1515</v>
      </c>
      <c r="Q203" s="31" t="s">
        <v>809</v>
      </c>
      <c r="R203" s="31">
        <v>73037827</v>
      </c>
      <c r="S203" s="31" t="s">
        <v>2043</v>
      </c>
      <c r="T203" s="49">
        <v>43466</v>
      </c>
      <c r="U203" s="49"/>
      <c r="V203" s="50" t="s">
        <v>4777</v>
      </c>
      <c r="W203" s="50" t="s">
        <v>4778</v>
      </c>
      <c r="X203" s="50" t="s">
        <v>4778</v>
      </c>
    </row>
    <row r="204" spans="1:24" ht="20.399999999999999" x14ac:dyDescent="0.2">
      <c r="A204" s="33">
        <v>0</v>
      </c>
      <c r="B204" s="26">
        <v>961</v>
      </c>
      <c r="C204" s="40">
        <f t="shared" si="3"/>
        <v>0</v>
      </c>
      <c r="D204" s="36" t="s">
        <v>9556</v>
      </c>
      <c r="E204" s="27" t="s">
        <v>264</v>
      </c>
      <c r="F204" s="28" t="s">
        <v>10261</v>
      </c>
      <c r="G204" s="29" t="s">
        <v>930</v>
      </c>
      <c r="H204" s="27" t="s">
        <v>1514</v>
      </c>
      <c r="I204" s="27">
        <v>901</v>
      </c>
      <c r="J204" s="27"/>
      <c r="K204" s="30">
        <v>924</v>
      </c>
      <c r="L204" s="31"/>
      <c r="M204" s="31" t="s">
        <v>3313</v>
      </c>
      <c r="N204" s="31">
        <v>2019</v>
      </c>
      <c r="O204" s="31">
        <v>384</v>
      </c>
      <c r="P204" s="31" t="s">
        <v>1515</v>
      </c>
      <c r="Q204" s="31" t="s">
        <v>809</v>
      </c>
      <c r="R204" s="31">
        <v>73037828</v>
      </c>
      <c r="S204" s="31" t="s">
        <v>1120</v>
      </c>
      <c r="T204" s="49">
        <v>43466</v>
      </c>
      <c r="U204" s="49"/>
      <c r="V204" s="50" t="s">
        <v>4777</v>
      </c>
      <c r="W204" s="50" t="s">
        <v>4778</v>
      </c>
      <c r="X204" s="50" t="s">
        <v>4778</v>
      </c>
    </row>
    <row r="205" spans="1:24" x14ac:dyDescent="0.2">
      <c r="A205" s="33">
        <v>0</v>
      </c>
      <c r="B205" s="26">
        <v>1020.4</v>
      </c>
      <c r="C205" s="40">
        <f t="shared" si="3"/>
        <v>0</v>
      </c>
      <c r="D205" s="36" t="s">
        <v>9556</v>
      </c>
      <c r="E205" s="27" t="s">
        <v>1502</v>
      </c>
      <c r="F205" s="28" t="s">
        <v>10262</v>
      </c>
      <c r="G205" s="29" t="s">
        <v>1733</v>
      </c>
      <c r="H205" s="27" t="s">
        <v>1514</v>
      </c>
      <c r="I205" s="27">
        <v>901</v>
      </c>
      <c r="J205" s="27"/>
      <c r="K205" s="30">
        <v>981.2</v>
      </c>
      <c r="L205" s="31"/>
      <c r="M205" s="31" t="s">
        <v>3313</v>
      </c>
      <c r="N205" s="31">
        <v>2019</v>
      </c>
      <c r="O205" s="31">
        <v>480</v>
      </c>
      <c r="P205" s="31" t="s">
        <v>1515</v>
      </c>
      <c r="Q205" s="31" t="s">
        <v>809</v>
      </c>
      <c r="R205" s="31">
        <v>73037819</v>
      </c>
      <c r="S205" s="31" t="s">
        <v>3951</v>
      </c>
      <c r="T205" s="49">
        <v>43466</v>
      </c>
      <c r="U205" s="49"/>
      <c r="V205" s="50" t="s">
        <v>4777</v>
      </c>
      <c r="W205" s="50" t="s">
        <v>4778</v>
      </c>
      <c r="X205" s="50" t="s">
        <v>4778</v>
      </c>
    </row>
    <row r="206" spans="1:24" ht="15.6" x14ac:dyDescent="0.2">
      <c r="A206" s="33">
        <v>0</v>
      </c>
      <c r="B206" s="26">
        <v>1144</v>
      </c>
      <c r="C206" s="40">
        <f t="shared" si="3"/>
        <v>0</v>
      </c>
      <c r="D206" s="36" t="s">
        <v>3947</v>
      </c>
      <c r="E206" s="27" t="s">
        <v>859</v>
      </c>
      <c r="F206" s="28" t="s">
        <v>10010</v>
      </c>
      <c r="G206" s="29" t="s">
        <v>9110</v>
      </c>
      <c r="H206" s="27" t="s">
        <v>1514</v>
      </c>
      <c r="I206" s="27">
        <v>901</v>
      </c>
      <c r="J206" s="27">
        <v>8</v>
      </c>
      <c r="K206" s="30">
        <v>1100</v>
      </c>
      <c r="L206" s="31" t="s">
        <v>1054</v>
      </c>
      <c r="M206" s="31" t="s">
        <v>805</v>
      </c>
      <c r="N206" s="31">
        <v>2019</v>
      </c>
      <c r="O206" s="31">
        <v>444</v>
      </c>
      <c r="P206" s="31" t="s">
        <v>1515</v>
      </c>
      <c r="Q206" s="31" t="s">
        <v>809</v>
      </c>
      <c r="R206" s="31">
        <v>73036646</v>
      </c>
      <c r="S206" s="31" t="s">
        <v>9111</v>
      </c>
      <c r="T206" s="49">
        <v>43431</v>
      </c>
      <c r="U206" s="49">
        <v>43441</v>
      </c>
      <c r="V206" s="50" t="s">
        <v>4777</v>
      </c>
      <c r="W206" s="50" t="s">
        <v>4778</v>
      </c>
      <c r="X206" s="50" t="s">
        <v>4778</v>
      </c>
    </row>
    <row r="207" spans="1:24" ht="20.399999999999999" x14ac:dyDescent="0.2">
      <c r="A207" s="33">
        <v>0</v>
      </c>
      <c r="B207" s="26">
        <v>1476.1</v>
      </c>
      <c r="C207" s="40">
        <f t="shared" si="3"/>
        <v>0</v>
      </c>
      <c r="D207" s="36" t="s">
        <v>9555</v>
      </c>
      <c r="E207" s="27" t="s">
        <v>859</v>
      </c>
      <c r="F207" s="28" t="s">
        <v>10263</v>
      </c>
      <c r="G207" s="29" t="s">
        <v>9110</v>
      </c>
      <c r="H207" s="27" t="s">
        <v>1514</v>
      </c>
      <c r="I207" s="27">
        <v>901</v>
      </c>
      <c r="J207" s="27"/>
      <c r="K207" s="30">
        <v>1419.33</v>
      </c>
      <c r="L207" s="31"/>
      <c r="M207" s="31" t="s">
        <v>3314</v>
      </c>
      <c r="N207" s="31">
        <v>2019</v>
      </c>
      <c r="O207" s="31">
        <v>448</v>
      </c>
      <c r="P207" s="31" t="s">
        <v>1515</v>
      </c>
      <c r="Q207" s="31" t="s">
        <v>809</v>
      </c>
      <c r="R207" s="31">
        <v>73038521</v>
      </c>
      <c r="S207" s="31" t="s">
        <v>9111</v>
      </c>
      <c r="T207" s="49"/>
      <c r="U207" s="49"/>
      <c r="V207" s="50" t="s">
        <v>4777</v>
      </c>
      <c r="W207" s="50" t="s">
        <v>4778</v>
      </c>
      <c r="X207" s="50" t="s">
        <v>4778</v>
      </c>
    </row>
    <row r="208" spans="1:24" ht="20.399999999999999" x14ac:dyDescent="0.2">
      <c r="A208" s="33">
        <v>0</v>
      </c>
      <c r="B208" s="26">
        <v>1321.3</v>
      </c>
      <c r="C208" s="40">
        <f t="shared" si="3"/>
        <v>0</v>
      </c>
      <c r="D208" s="36" t="s">
        <v>9555</v>
      </c>
      <c r="E208" s="27" t="s">
        <v>859</v>
      </c>
      <c r="F208" s="28" t="s">
        <v>10264</v>
      </c>
      <c r="G208" s="29" t="s">
        <v>1441</v>
      </c>
      <c r="H208" s="27" t="s">
        <v>1514</v>
      </c>
      <c r="I208" s="27">
        <v>901</v>
      </c>
      <c r="J208" s="27"/>
      <c r="K208" s="30">
        <v>1270.5</v>
      </c>
      <c r="L208" s="31"/>
      <c r="M208" s="31" t="s">
        <v>3313</v>
      </c>
      <c r="N208" s="31">
        <v>2019</v>
      </c>
      <c r="O208" s="31">
        <v>464</v>
      </c>
      <c r="P208" s="31" t="s">
        <v>1515</v>
      </c>
      <c r="Q208" s="31" t="s">
        <v>809</v>
      </c>
      <c r="R208" s="31">
        <v>73037834</v>
      </c>
      <c r="S208" s="31" t="s">
        <v>3952</v>
      </c>
      <c r="T208" s="49">
        <v>43466</v>
      </c>
      <c r="U208" s="49"/>
      <c r="V208" s="50" t="s">
        <v>4777</v>
      </c>
      <c r="W208" s="50" t="s">
        <v>4778</v>
      </c>
      <c r="X208" s="50" t="s">
        <v>4778</v>
      </c>
    </row>
    <row r="209" spans="1:24" ht="20.399999999999999" x14ac:dyDescent="0.2">
      <c r="A209" s="33">
        <v>0</v>
      </c>
      <c r="B209" s="26">
        <v>935.8</v>
      </c>
      <c r="C209" s="40">
        <f t="shared" si="3"/>
        <v>0</v>
      </c>
      <c r="D209" s="36"/>
      <c r="E209" s="27" t="s">
        <v>1123</v>
      </c>
      <c r="F209" s="28" t="s">
        <v>7349</v>
      </c>
      <c r="G209" s="29" t="s">
        <v>1191</v>
      </c>
      <c r="H209" s="27" t="s">
        <v>1514</v>
      </c>
      <c r="I209" s="27">
        <v>901</v>
      </c>
      <c r="J209" s="27"/>
      <c r="K209" s="30">
        <v>899.8</v>
      </c>
      <c r="L209" s="31" t="s">
        <v>1054</v>
      </c>
      <c r="M209" s="31" t="s">
        <v>805</v>
      </c>
      <c r="N209" s="31">
        <v>2016</v>
      </c>
      <c r="O209" s="31">
        <v>336</v>
      </c>
      <c r="P209" s="31" t="s">
        <v>1515</v>
      </c>
      <c r="Q209" s="31" t="s">
        <v>809</v>
      </c>
      <c r="R209" s="31">
        <v>72858752</v>
      </c>
      <c r="S209" s="31" t="s">
        <v>1572</v>
      </c>
      <c r="T209" s="49">
        <v>42370</v>
      </c>
      <c r="U209" s="49"/>
      <c r="V209" s="50" t="s">
        <v>4777</v>
      </c>
      <c r="W209" s="50" t="s">
        <v>4778</v>
      </c>
      <c r="X209" s="50" t="s">
        <v>4778</v>
      </c>
    </row>
    <row r="210" spans="1:24" ht="20.399999999999999" x14ac:dyDescent="0.2">
      <c r="A210" s="33">
        <v>0</v>
      </c>
      <c r="B210" s="26">
        <v>1081.0999999999999</v>
      </c>
      <c r="C210" s="40">
        <f t="shared" si="3"/>
        <v>0</v>
      </c>
      <c r="D210" s="36" t="s">
        <v>9556</v>
      </c>
      <c r="E210" s="27" t="s">
        <v>1123</v>
      </c>
      <c r="F210" s="28" t="s">
        <v>10265</v>
      </c>
      <c r="G210" s="29" t="s">
        <v>1191</v>
      </c>
      <c r="H210" s="27" t="s">
        <v>1514</v>
      </c>
      <c r="I210" s="27">
        <v>901</v>
      </c>
      <c r="J210" s="27"/>
      <c r="K210" s="30">
        <v>1039.5</v>
      </c>
      <c r="L210" s="31"/>
      <c r="M210" s="31" t="s">
        <v>3313</v>
      </c>
      <c r="N210" s="31">
        <v>2019</v>
      </c>
      <c r="O210" s="31">
        <v>336</v>
      </c>
      <c r="P210" s="31" t="s">
        <v>1515</v>
      </c>
      <c r="Q210" s="31" t="s">
        <v>809</v>
      </c>
      <c r="R210" s="31">
        <v>73037832</v>
      </c>
      <c r="S210" s="31" t="s">
        <v>1572</v>
      </c>
      <c r="T210" s="49">
        <v>43466</v>
      </c>
      <c r="U210" s="49"/>
      <c r="V210" s="50" t="s">
        <v>4777</v>
      </c>
      <c r="W210" s="50" t="s">
        <v>4778</v>
      </c>
      <c r="X210" s="50" t="s">
        <v>4778</v>
      </c>
    </row>
    <row r="211" spans="1:24" x14ac:dyDescent="0.2">
      <c r="A211" s="33">
        <v>0</v>
      </c>
      <c r="B211" s="26">
        <v>988.4</v>
      </c>
      <c r="C211" s="40">
        <f t="shared" si="3"/>
        <v>0</v>
      </c>
      <c r="D211" s="36"/>
      <c r="E211" s="27" t="s">
        <v>3150</v>
      </c>
      <c r="F211" s="28" t="s">
        <v>4558</v>
      </c>
      <c r="G211" s="29" t="s">
        <v>3151</v>
      </c>
      <c r="H211" s="27" t="s">
        <v>1514</v>
      </c>
      <c r="I211" s="27">
        <v>901</v>
      </c>
      <c r="J211" s="27"/>
      <c r="K211" s="30">
        <v>950.4</v>
      </c>
      <c r="L211" s="31" t="s">
        <v>1054</v>
      </c>
      <c r="M211" s="31" t="s">
        <v>805</v>
      </c>
      <c r="N211" s="31">
        <v>2016</v>
      </c>
      <c r="O211" s="31">
        <v>344</v>
      </c>
      <c r="P211" s="31" t="s">
        <v>1515</v>
      </c>
      <c r="Q211" s="31" t="s">
        <v>1516</v>
      </c>
      <c r="R211" s="31">
        <v>72886617</v>
      </c>
      <c r="S211" s="31" t="s">
        <v>3152</v>
      </c>
      <c r="T211" s="49">
        <v>42620</v>
      </c>
      <c r="U211" s="49">
        <v>42627</v>
      </c>
      <c r="V211" s="50" t="s">
        <v>4777</v>
      </c>
      <c r="W211" s="50" t="s">
        <v>4778</v>
      </c>
      <c r="X211" s="50" t="s">
        <v>4778</v>
      </c>
    </row>
    <row r="212" spans="1:24" x14ac:dyDescent="0.2">
      <c r="A212" s="33">
        <v>0</v>
      </c>
      <c r="B212" s="26">
        <v>961</v>
      </c>
      <c r="C212" s="40">
        <f t="shared" si="3"/>
        <v>0</v>
      </c>
      <c r="D212" s="36" t="s">
        <v>9556</v>
      </c>
      <c r="E212" s="27" t="s">
        <v>817</v>
      </c>
      <c r="F212" s="28" t="s">
        <v>10266</v>
      </c>
      <c r="G212" s="29" t="s">
        <v>818</v>
      </c>
      <c r="H212" s="27" t="s">
        <v>1514</v>
      </c>
      <c r="I212" s="27">
        <v>901</v>
      </c>
      <c r="J212" s="27"/>
      <c r="K212" s="30">
        <v>924</v>
      </c>
      <c r="L212" s="31"/>
      <c r="M212" s="31" t="s">
        <v>3313</v>
      </c>
      <c r="N212" s="31">
        <v>2019</v>
      </c>
      <c r="O212" s="31">
        <v>288</v>
      </c>
      <c r="P212" s="31" t="s">
        <v>1515</v>
      </c>
      <c r="Q212" s="31" t="s">
        <v>809</v>
      </c>
      <c r="R212" s="31">
        <v>73037854</v>
      </c>
      <c r="S212" s="31" t="s">
        <v>3953</v>
      </c>
      <c r="T212" s="49">
        <v>43466</v>
      </c>
      <c r="U212" s="49"/>
      <c r="V212" s="50" t="s">
        <v>4777</v>
      </c>
      <c r="W212" s="50" t="s">
        <v>4778</v>
      </c>
      <c r="X212" s="50" t="s">
        <v>4778</v>
      </c>
    </row>
    <row r="213" spans="1:24" ht="20.399999999999999" x14ac:dyDescent="0.2">
      <c r="A213" s="33">
        <v>0</v>
      </c>
      <c r="B213" s="26">
        <v>1202.3</v>
      </c>
      <c r="C213" s="40">
        <f t="shared" si="3"/>
        <v>0</v>
      </c>
      <c r="D213" s="36" t="s">
        <v>9556</v>
      </c>
      <c r="E213" s="27" t="s">
        <v>1880</v>
      </c>
      <c r="F213" s="28" t="s">
        <v>10267</v>
      </c>
      <c r="G213" s="29" t="s">
        <v>1881</v>
      </c>
      <c r="H213" s="27" t="s">
        <v>1514</v>
      </c>
      <c r="I213" s="27">
        <v>901</v>
      </c>
      <c r="J213" s="27"/>
      <c r="K213" s="30">
        <v>1156.0999999999999</v>
      </c>
      <c r="L213" s="31"/>
      <c r="M213" s="31" t="s">
        <v>3313</v>
      </c>
      <c r="N213" s="31">
        <v>2019</v>
      </c>
      <c r="O213" s="31">
        <v>320</v>
      </c>
      <c r="P213" s="31" t="s">
        <v>1515</v>
      </c>
      <c r="Q213" s="31" t="s">
        <v>809</v>
      </c>
      <c r="R213" s="31">
        <v>73037855</v>
      </c>
      <c r="S213" s="31" t="s">
        <v>2235</v>
      </c>
      <c r="T213" s="49">
        <v>43466</v>
      </c>
      <c r="U213" s="49"/>
      <c r="V213" s="50" t="s">
        <v>4777</v>
      </c>
      <c r="W213" s="50" t="s">
        <v>4778</v>
      </c>
      <c r="X213" s="50" t="s">
        <v>4778</v>
      </c>
    </row>
    <row r="214" spans="1:24" x14ac:dyDescent="0.2">
      <c r="A214" s="33">
        <v>0</v>
      </c>
      <c r="B214" s="26">
        <v>880.9</v>
      </c>
      <c r="C214" s="40">
        <f t="shared" si="3"/>
        <v>0</v>
      </c>
      <c r="D214" s="36" t="s">
        <v>9556</v>
      </c>
      <c r="E214" s="27" t="s">
        <v>8549</v>
      </c>
      <c r="F214" s="28" t="s">
        <v>10268</v>
      </c>
      <c r="G214" s="29" t="s">
        <v>8550</v>
      </c>
      <c r="H214" s="27" t="s">
        <v>1514</v>
      </c>
      <c r="I214" s="27">
        <v>901</v>
      </c>
      <c r="J214" s="27"/>
      <c r="K214" s="30">
        <v>847</v>
      </c>
      <c r="L214" s="31"/>
      <c r="M214" s="31" t="s">
        <v>3314</v>
      </c>
      <c r="N214" s="31">
        <v>2019</v>
      </c>
      <c r="O214" s="31">
        <v>176</v>
      </c>
      <c r="P214" s="31" t="s">
        <v>1515</v>
      </c>
      <c r="Q214" s="31" t="s">
        <v>809</v>
      </c>
      <c r="R214" s="31">
        <v>73038517</v>
      </c>
      <c r="S214" s="31" t="s">
        <v>8551</v>
      </c>
      <c r="T214" s="49"/>
      <c r="U214" s="49"/>
      <c r="V214" s="50" t="s">
        <v>4777</v>
      </c>
      <c r="W214" s="50" t="s">
        <v>4778</v>
      </c>
      <c r="X214" s="50" t="s">
        <v>4778</v>
      </c>
    </row>
    <row r="215" spans="1:24" ht="20.399999999999999" x14ac:dyDescent="0.2">
      <c r="A215" s="33">
        <v>0</v>
      </c>
      <c r="B215" s="26">
        <v>961</v>
      </c>
      <c r="C215" s="40">
        <f t="shared" si="3"/>
        <v>0</v>
      </c>
      <c r="D215" s="36" t="s">
        <v>9556</v>
      </c>
      <c r="E215" s="27" t="s">
        <v>3954</v>
      </c>
      <c r="F215" s="28" t="s">
        <v>10269</v>
      </c>
      <c r="G215" s="29" t="s">
        <v>1705</v>
      </c>
      <c r="H215" s="27" t="s">
        <v>1514</v>
      </c>
      <c r="I215" s="27">
        <v>901</v>
      </c>
      <c r="J215" s="27"/>
      <c r="K215" s="30">
        <v>924</v>
      </c>
      <c r="L215" s="31"/>
      <c r="M215" s="31" t="s">
        <v>3313</v>
      </c>
      <c r="N215" s="31">
        <v>2019</v>
      </c>
      <c r="O215" s="31">
        <v>304</v>
      </c>
      <c r="P215" s="31" t="s">
        <v>1515</v>
      </c>
      <c r="Q215" s="31" t="s">
        <v>809</v>
      </c>
      <c r="R215" s="31">
        <v>73037867</v>
      </c>
      <c r="S215" s="31" t="s">
        <v>2041</v>
      </c>
      <c r="T215" s="49">
        <v>43466</v>
      </c>
      <c r="U215" s="49"/>
      <c r="V215" s="50" t="s">
        <v>4777</v>
      </c>
      <c r="W215" s="50" t="s">
        <v>4778</v>
      </c>
      <c r="X215" s="50" t="s">
        <v>4778</v>
      </c>
    </row>
    <row r="216" spans="1:24" ht="30.6" x14ac:dyDescent="0.2">
      <c r="A216" s="33">
        <v>0</v>
      </c>
      <c r="B216" s="26">
        <v>555</v>
      </c>
      <c r="C216" s="40">
        <f t="shared" si="3"/>
        <v>0</v>
      </c>
      <c r="D216" s="36" t="s">
        <v>9556</v>
      </c>
      <c r="E216" s="27" t="s">
        <v>5832</v>
      </c>
      <c r="F216" s="28" t="s">
        <v>10270</v>
      </c>
      <c r="G216" s="29" t="s">
        <v>3922</v>
      </c>
      <c r="H216" s="27" t="s">
        <v>1514</v>
      </c>
      <c r="I216" s="27">
        <v>901</v>
      </c>
      <c r="J216" s="27"/>
      <c r="K216" s="30">
        <v>533.61</v>
      </c>
      <c r="L216" s="31"/>
      <c r="M216" s="31" t="s">
        <v>3314</v>
      </c>
      <c r="N216" s="31">
        <v>2019</v>
      </c>
      <c r="O216" s="31">
        <v>132</v>
      </c>
      <c r="P216" s="31" t="s">
        <v>806</v>
      </c>
      <c r="Q216" s="31" t="s">
        <v>809</v>
      </c>
      <c r="R216" s="31">
        <v>73038527</v>
      </c>
      <c r="S216" s="31" t="s">
        <v>5978</v>
      </c>
      <c r="T216" s="49"/>
      <c r="U216" s="49"/>
      <c r="V216" s="50" t="s">
        <v>4777</v>
      </c>
      <c r="W216" s="50" t="s">
        <v>4778</v>
      </c>
      <c r="X216" s="50" t="s">
        <v>4778</v>
      </c>
    </row>
    <row r="217" spans="1:24" ht="20.399999999999999" x14ac:dyDescent="0.2">
      <c r="A217" s="33">
        <v>0</v>
      </c>
      <c r="B217" s="26">
        <v>259.89999999999998</v>
      </c>
      <c r="C217" s="40">
        <f t="shared" si="3"/>
        <v>0</v>
      </c>
      <c r="D217" s="36"/>
      <c r="E217" s="27" t="s">
        <v>9295</v>
      </c>
      <c r="F217" s="28" t="s">
        <v>9296</v>
      </c>
      <c r="G217" s="29" t="s">
        <v>9297</v>
      </c>
      <c r="H217" s="27" t="s">
        <v>1514</v>
      </c>
      <c r="I217" s="27">
        <v>901</v>
      </c>
      <c r="J217" s="27">
        <v>12</v>
      </c>
      <c r="K217" s="30">
        <v>249.92</v>
      </c>
      <c r="L217" s="31" t="s">
        <v>1054</v>
      </c>
      <c r="M217" s="31" t="s">
        <v>805</v>
      </c>
      <c r="N217" s="31">
        <v>2007</v>
      </c>
      <c r="O217" s="31">
        <v>576</v>
      </c>
      <c r="P217" s="31" t="s">
        <v>1515</v>
      </c>
      <c r="Q217" s="31" t="s">
        <v>809</v>
      </c>
      <c r="R217" s="31">
        <v>19773806</v>
      </c>
      <c r="S217" s="31" t="s">
        <v>9298</v>
      </c>
      <c r="T217" s="49">
        <v>39356</v>
      </c>
      <c r="U217" s="49"/>
      <c r="V217" s="50" t="s">
        <v>4777</v>
      </c>
      <c r="W217" s="50" t="s">
        <v>4778</v>
      </c>
      <c r="X217" s="50" t="s">
        <v>4778</v>
      </c>
    </row>
    <row r="218" spans="1:24" ht="20.399999999999999" x14ac:dyDescent="0.2">
      <c r="A218" s="33">
        <v>0</v>
      </c>
      <c r="B218" s="26">
        <v>884.3</v>
      </c>
      <c r="C218" s="40">
        <f t="shared" si="3"/>
        <v>0</v>
      </c>
      <c r="D218" s="36"/>
      <c r="E218" s="27" t="s">
        <v>3924</v>
      </c>
      <c r="F218" s="28" t="s">
        <v>5979</v>
      </c>
      <c r="G218" s="29" t="s">
        <v>5980</v>
      </c>
      <c r="H218" s="27" t="s">
        <v>1514</v>
      </c>
      <c r="I218" s="27">
        <v>901</v>
      </c>
      <c r="J218" s="27"/>
      <c r="K218" s="30">
        <v>850.3</v>
      </c>
      <c r="L218" s="31" t="s">
        <v>1054</v>
      </c>
      <c r="M218" s="31" t="s">
        <v>805</v>
      </c>
      <c r="N218" s="31">
        <v>2017</v>
      </c>
      <c r="O218" s="31">
        <v>152</v>
      </c>
      <c r="P218" s="31" t="s">
        <v>1515</v>
      </c>
      <c r="Q218" s="31" t="s">
        <v>807</v>
      </c>
      <c r="R218" s="31">
        <v>72937522</v>
      </c>
      <c r="S218" s="31" t="s">
        <v>5981</v>
      </c>
      <c r="T218" s="49">
        <v>42955</v>
      </c>
      <c r="U218" s="49">
        <v>42968</v>
      </c>
      <c r="V218" s="50" t="s">
        <v>4777</v>
      </c>
      <c r="W218" s="50" t="s">
        <v>4778</v>
      </c>
      <c r="X218" s="50" t="s">
        <v>4778</v>
      </c>
    </row>
    <row r="219" spans="1:24" ht="30.6" x14ac:dyDescent="0.2">
      <c r="A219" s="33">
        <v>0</v>
      </c>
      <c r="B219" s="26">
        <v>1121.0999999999999</v>
      </c>
      <c r="C219" s="40">
        <f t="shared" si="3"/>
        <v>0</v>
      </c>
      <c r="D219" s="36" t="s">
        <v>9555</v>
      </c>
      <c r="E219" s="27" t="s">
        <v>1677</v>
      </c>
      <c r="F219" s="28" t="s">
        <v>10271</v>
      </c>
      <c r="G219" s="29" t="s">
        <v>1678</v>
      </c>
      <c r="H219" s="27" t="s">
        <v>1514</v>
      </c>
      <c r="I219" s="27">
        <v>901</v>
      </c>
      <c r="J219" s="27"/>
      <c r="K219" s="30">
        <v>1078</v>
      </c>
      <c r="L219" s="31"/>
      <c r="M219" s="31" t="s">
        <v>3313</v>
      </c>
      <c r="N219" s="31">
        <v>2019</v>
      </c>
      <c r="O219" s="31">
        <v>288</v>
      </c>
      <c r="P219" s="31" t="s">
        <v>1515</v>
      </c>
      <c r="Q219" s="31" t="s">
        <v>809</v>
      </c>
      <c r="R219" s="31">
        <v>73037874</v>
      </c>
      <c r="S219" s="31" t="s">
        <v>1679</v>
      </c>
      <c r="T219" s="49">
        <v>43466</v>
      </c>
      <c r="U219" s="49"/>
      <c r="V219" s="50" t="s">
        <v>4777</v>
      </c>
      <c r="W219" s="50" t="s">
        <v>4778</v>
      </c>
      <c r="X219" s="50" t="s">
        <v>4778</v>
      </c>
    </row>
    <row r="220" spans="1:24" ht="30.6" x14ac:dyDescent="0.2">
      <c r="A220" s="33">
        <v>0</v>
      </c>
      <c r="B220" s="26">
        <v>1224.0999999999999</v>
      </c>
      <c r="C220" s="40">
        <f t="shared" si="3"/>
        <v>0</v>
      </c>
      <c r="D220" s="36" t="s">
        <v>9556</v>
      </c>
      <c r="E220" s="27" t="s">
        <v>522</v>
      </c>
      <c r="F220" s="28" t="s">
        <v>10272</v>
      </c>
      <c r="G220" s="29" t="s">
        <v>523</v>
      </c>
      <c r="H220" s="27" t="s">
        <v>1514</v>
      </c>
      <c r="I220" s="27">
        <v>901</v>
      </c>
      <c r="J220" s="27"/>
      <c r="K220" s="30">
        <v>1177</v>
      </c>
      <c r="L220" s="31"/>
      <c r="M220" s="31" t="s">
        <v>3313</v>
      </c>
      <c r="N220" s="31">
        <v>2019</v>
      </c>
      <c r="O220" s="31">
        <v>336</v>
      </c>
      <c r="P220" s="31" t="s">
        <v>1515</v>
      </c>
      <c r="Q220" s="31" t="s">
        <v>809</v>
      </c>
      <c r="R220" s="31">
        <v>73037875</v>
      </c>
      <c r="S220" s="31" t="s">
        <v>750</v>
      </c>
      <c r="T220" s="49">
        <v>43466</v>
      </c>
      <c r="U220" s="49"/>
      <c r="V220" s="50" t="s">
        <v>4777</v>
      </c>
      <c r="W220" s="50" t="s">
        <v>4778</v>
      </c>
      <c r="X220" s="50" t="s">
        <v>4778</v>
      </c>
    </row>
    <row r="221" spans="1:24" ht="20.399999999999999" x14ac:dyDescent="0.2">
      <c r="A221" s="33">
        <v>0</v>
      </c>
      <c r="B221" s="26">
        <v>840.8</v>
      </c>
      <c r="C221" s="40">
        <f t="shared" si="3"/>
        <v>0</v>
      </c>
      <c r="D221" s="36" t="s">
        <v>9556</v>
      </c>
      <c r="E221" s="27" t="s">
        <v>1379</v>
      </c>
      <c r="F221" s="28" t="s">
        <v>10273</v>
      </c>
      <c r="G221" s="29" t="s">
        <v>1418</v>
      </c>
      <c r="H221" s="27" t="s">
        <v>1514</v>
      </c>
      <c r="I221" s="27">
        <v>901</v>
      </c>
      <c r="J221" s="27"/>
      <c r="K221" s="30">
        <v>808.5</v>
      </c>
      <c r="L221" s="31"/>
      <c r="M221" s="31" t="s">
        <v>3313</v>
      </c>
      <c r="N221" s="31">
        <v>2019</v>
      </c>
      <c r="O221" s="31">
        <v>288</v>
      </c>
      <c r="P221" s="31" t="s">
        <v>1515</v>
      </c>
      <c r="Q221" s="31" t="s">
        <v>809</v>
      </c>
      <c r="R221" s="31">
        <v>73037871</v>
      </c>
      <c r="S221" s="31" t="s">
        <v>1419</v>
      </c>
      <c r="T221" s="49">
        <v>43466</v>
      </c>
      <c r="U221" s="49"/>
      <c r="V221" s="50" t="s">
        <v>4777</v>
      </c>
      <c r="W221" s="50" t="s">
        <v>4778</v>
      </c>
      <c r="X221" s="50" t="s">
        <v>4778</v>
      </c>
    </row>
    <row r="222" spans="1:24" ht="30.6" x14ac:dyDescent="0.2">
      <c r="A222" s="33">
        <v>0</v>
      </c>
      <c r="B222" s="26">
        <v>983.8</v>
      </c>
      <c r="C222" s="40">
        <f t="shared" si="3"/>
        <v>0</v>
      </c>
      <c r="D222" s="36" t="s">
        <v>9555</v>
      </c>
      <c r="E222" s="27" t="s">
        <v>2432</v>
      </c>
      <c r="F222" s="28" t="s">
        <v>10274</v>
      </c>
      <c r="G222" s="29" t="s">
        <v>2433</v>
      </c>
      <c r="H222" s="27" t="s">
        <v>1514</v>
      </c>
      <c r="I222" s="27">
        <v>901</v>
      </c>
      <c r="J222" s="27"/>
      <c r="K222" s="30">
        <v>946</v>
      </c>
      <c r="L222" s="31"/>
      <c r="M222" s="31" t="s">
        <v>3313</v>
      </c>
      <c r="N222" s="31">
        <v>2019</v>
      </c>
      <c r="O222" s="31">
        <v>224</v>
      </c>
      <c r="P222" s="31" t="s">
        <v>1515</v>
      </c>
      <c r="Q222" s="31" t="s">
        <v>809</v>
      </c>
      <c r="R222" s="31">
        <v>73037876</v>
      </c>
      <c r="S222" s="31" t="s">
        <v>2434</v>
      </c>
      <c r="T222" s="49">
        <v>43466</v>
      </c>
      <c r="U222" s="49"/>
      <c r="V222" s="50" t="s">
        <v>4777</v>
      </c>
      <c r="W222" s="50" t="s">
        <v>4778</v>
      </c>
      <c r="X222" s="50" t="s">
        <v>4778</v>
      </c>
    </row>
    <row r="223" spans="1:24" ht="20.399999999999999" x14ac:dyDescent="0.2">
      <c r="A223" s="33">
        <v>0</v>
      </c>
      <c r="B223" s="26">
        <v>1372.8</v>
      </c>
      <c r="C223" s="40">
        <f t="shared" si="3"/>
        <v>0</v>
      </c>
      <c r="D223" s="36" t="s">
        <v>9555</v>
      </c>
      <c r="E223" s="27" t="s">
        <v>80</v>
      </c>
      <c r="F223" s="28" t="s">
        <v>10275</v>
      </c>
      <c r="G223" s="29" t="s">
        <v>237</v>
      </c>
      <c r="H223" s="27" t="s">
        <v>1514</v>
      </c>
      <c r="I223" s="27">
        <v>901</v>
      </c>
      <c r="J223" s="27"/>
      <c r="K223" s="30">
        <v>1320</v>
      </c>
      <c r="L223" s="31"/>
      <c r="M223" s="31" t="s">
        <v>3313</v>
      </c>
      <c r="N223" s="31">
        <v>2019</v>
      </c>
      <c r="O223" s="31">
        <v>400</v>
      </c>
      <c r="P223" s="31" t="s">
        <v>1515</v>
      </c>
      <c r="Q223" s="31" t="s">
        <v>807</v>
      </c>
      <c r="R223" s="31">
        <v>73037883</v>
      </c>
      <c r="S223" s="31" t="s">
        <v>55</v>
      </c>
      <c r="T223" s="49">
        <v>43466</v>
      </c>
      <c r="U223" s="49"/>
      <c r="V223" s="50" t="s">
        <v>4777</v>
      </c>
      <c r="W223" s="50" t="s">
        <v>4778</v>
      </c>
      <c r="X223" s="50" t="s">
        <v>4778</v>
      </c>
    </row>
    <row r="224" spans="1:24" ht="20.399999999999999" x14ac:dyDescent="0.2">
      <c r="A224" s="33">
        <v>0</v>
      </c>
      <c r="B224" s="26">
        <v>1315.6</v>
      </c>
      <c r="C224" s="40">
        <f t="shared" si="3"/>
        <v>0</v>
      </c>
      <c r="D224" s="36"/>
      <c r="E224" s="27" t="s">
        <v>5984</v>
      </c>
      <c r="F224" s="28" t="s">
        <v>8081</v>
      </c>
      <c r="G224" s="29" t="s">
        <v>5985</v>
      </c>
      <c r="H224" s="27" t="s">
        <v>1514</v>
      </c>
      <c r="I224" s="27">
        <v>901</v>
      </c>
      <c r="J224" s="27"/>
      <c r="K224" s="30">
        <v>1265</v>
      </c>
      <c r="L224" s="31" t="s">
        <v>1054</v>
      </c>
      <c r="M224" s="31" t="s">
        <v>805</v>
      </c>
      <c r="N224" s="31">
        <v>2018</v>
      </c>
      <c r="O224" s="31">
        <v>428</v>
      </c>
      <c r="P224" s="31" t="s">
        <v>1515</v>
      </c>
      <c r="Q224" s="31" t="s">
        <v>809</v>
      </c>
      <c r="R224" s="31">
        <v>72982777</v>
      </c>
      <c r="S224" s="31" t="s">
        <v>5986</v>
      </c>
      <c r="T224" s="49">
        <v>43215</v>
      </c>
      <c r="U224" s="49">
        <v>43224</v>
      </c>
      <c r="V224" s="50" t="s">
        <v>4777</v>
      </c>
      <c r="W224" s="50" t="s">
        <v>4778</v>
      </c>
      <c r="X224" s="50" t="s">
        <v>4778</v>
      </c>
    </row>
    <row r="225" spans="1:24" ht="20.399999999999999" x14ac:dyDescent="0.2">
      <c r="A225" s="33">
        <v>0</v>
      </c>
      <c r="B225" s="26">
        <v>915.2</v>
      </c>
      <c r="C225" s="40">
        <f t="shared" si="3"/>
        <v>0</v>
      </c>
      <c r="D225" s="36" t="s">
        <v>9555</v>
      </c>
      <c r="E225" s="27" t="s">
        <v>2317</v>
      </c>
      <c r="F225" s="28" t="s">
        <v>10276</v>
      </c>
      <c r="G225" s="29" t="s">
        <v>2437</v>
      </c>
      <c r="H225" s="27" t="s">
        <v>1514</v>
      </c>
      <c r="I225" s="27">
        <v>901</v>
      </c>
      <c r="J225" s="27"/>
      <c r="K225" s="30">
        <v>880</v>
      </c>
      <c r="L225" s="31"/>
      <c r="M225" s="31" t="s">
        <v>3313</v>
      </c>
      <c r="N225" s="31">
        <v>2019</v>
      </c>
      <c r="O225" s="31">
        <v>192</v>
      </c>
      <c r="P225" s="31" t="s">
        <v>1515</v>
      </c>
      <c r="Q225" s="31" t="s">
        <v>446</v>
      </c>
      <c r="R225" s="31">
        <v>73037895</v>
      </c>
      <c r="S225" s="31" t="s">
        <v>2438</v>
      </c>
      <c r="T225" s="49">
        <v>43466</v>
      </c>
      <c r="U225" s="49"/>
      <c r="V225" s="50" t="s">
        <v>4777</v>
      </c>
      <c r="W225" s="50" t="s">
        <v>4778</v>
      </c>
      <c r="X225" s="50" t="s">
        <v>4778</v>
      </c>
    </row>
    <row r="226" spans="1:24" ht="30.6" x14ac:dyDescent="0.2">
      <c r="A226" s="33">
        <v>0</v>
      </c>
      <c r="B226" s="26">
        <v>480.5</v>
      </c>
      <c r="C226" s="40">
        <f t="shared" si="3"/>
        <v>0</v>
      </c>
      <c r="D226" s="36" t="s">
        <v>9555</v>
      </c>
      <c r="E226" s="27" t="s">
        <v>2317</v>
      </c>
      <c r="F226" s="28" t="s">
        <v>10277</v>
      </c>
      <c r="G226" s="29" t="s">
        <v>3955</v>
      </c>
      <c r="H226" s="27" t="s">
        <v>1514</v>
      </c>
      <c r="I226" s="27">
        <v>901</v>
      </c>
      <c r="J226" s="27"/>
      <c r="K226" s="30">
        <v>462</v>
      </c>
      <c r="L226" s="31"/>
      <c r="M226" s="31" t="s">
        <v>3313</v>
      </c>
      <c r="N226" s="31">
        <v>2019</v>
      </c>
      <c r="O226" s="31">
        <v>112</v>
      </c>
      <c r="P226" s="31" t="s">
        <v>806</v>
      </c>
      <c r="Q226" s="31" t="s">
        <v>809</v>
      </c>
      <c r="R226" s="31">
        <v>73037902</v>
      </c>
      <c r="S226" s="31" t="s">
        <v>2318</v>
      </c>
      <c r="T226" s="49">
        <v>43466</v>
      </c>
      <c r="U226" s="49"/>
      <c r="V226" s="50" t="s">
        <v>4777</v>
      </c>
      <c r="W226" s="50" t="s">
        <v>4778</v>
      </c>
      <c r="X226" s="50" t="s">
        <v>4778</v>
      </c>
    </row>
    <row r="227" spans="1:24" ht="40.799999999999997" x14ac:dyDescent="0.2">
      <c r="A227" s="33">
        <v>0</v>
      </c>
      <c r="B227" s="26">
        <v>312.10000000000002</v>
      </c>
      <c r="C227" s="40">
        <f t="shared" si="3"/>
        <v>0</v>
      </c>
      <c r="D227" s="36" t="s">
        <v>808</v>
      </c>
      <c r="E227" s="27" t="s">
        <v>944</v>
      </c>
      <c r="F227" s="28" t="s">
        <v>1717</v>
      </c>
      <c r="G227" s="29" t="s">
        <v>1718</v>
      </c>
      <c r="H227" s="27" t="s">
        <v>1514</v>
      </c>
      <c r="I227" s="27">
        <v>901</v>
      </c>
      <c r="J227" s="27">
        <v>14</v>
      </c>
      <c r="K227" s="30">
        <v>300.08</v>
      </c>
      <c r="L227" s="31" t="s">
        <v>1054</v>
      </c>
      <c r="M227" s="31" t="s">
        <v>805</v>
      </c>
      <c r="N227" s="31">
        <v>2009</v>
      </c>
      <c r="O227" s="31">
        <v>448</v>
      </c>
      <c r="P227" s="31" t="s">
        <v>1515</v>
      </c>
      <c r="Q227" s="31" t="s">
        <v>809</v>
      </c>
      <c r="R227" s="31">
        <v>45732806</v>
      </c>
      <c r="S227" s="31" t="s">
        <v>1531</v>
      </c>
      <c r="T227" s="49">
        <v>40015</v>
      </c>
      <c r="U227" s="49"/>
      <c r="V227" s="50" t="s">
        <v>4777</v>
      </c>
      <c r="W227" s="50" t="s">
        <v>4778</v>
      </c>
      <c r="X227" s="50" t="s">
        <v>4778</v>
      </c>
    </row>
    <row r="228" spans="1:24" ht="40.799999999999997" x14ac:dyDescent="0.2">
      <c r="A228" s="33">
        <v>0</v>
      </c>
      <c r="B228" s="26">
        <v>454.9</v>
      </c>
      <c r="C228" s="40">
        <f t="shared" si="3"/>
        <v>0</v>
      </c>
      <c r="D228" s="36"/>
      <c r="E228" s="27" t="s">
        <v>944</v>
      </c>
      <c r="F228" s="28" t="s">
        <v>1124</v>
      </c>
      <c r="G228" s="29" t="s">
        <v>2095</v>
      </c>
      <c r="H228" s="27" t="s">
        <v>1514</v>
      </c>
      <c r="I228" s="27">
        <v>901</v>
      </c>
      <c r="J228" s="27">
        <v>16</v>
      </c>
      <c r="K228" s="30">
        <v>437.36</v>
      </c>
      <c r="L228" s="31" t="s">
        <v>1054</v>
      </c>
      <c r="M228" s="31" t="s">
        <v>805</v>
      </c>
      <c r="N228" s="31">
        <v>2007</v>
      </c>
      <c r="O228" s="31">
        <v>320</v>
      </c>
      <c r="P228" s="31" t="s">
        <v>1515</v>
      </c>
      <c r="Q228" s="31" t="s">
        <v>809</v>
      </c>
      <c r="R228" s="31">
        <v>26505006</v>
      </c>
      <c r="S228" s="31" t="s">
        <v>1127</v>
      </c>
      <c r="T228" s="49">
        <v>39498</v>
      </c>
      <c r="U228" s="49"/>
      <c r="V228" s="50" t="s">
        <v>4777</v>
      </c>
      <c r="W228" s="50" t="s">
        <v>4778</v>
      </c>
      <c r="X228" s="50" t="s">
        <v>4778</v>
      </c>
    </row>
    <row r="229" spans="1:24" ht="40.799999999999997" x14ac:dyDescent="0.2">
      <c r="A229" s="33">
        <v>0</v>
      </c>
      <c r="B229" s="26">
        <v>562.4</v>
      </c>
      <c r="C229" s="40">
        <f t="shared" si="3"/>
        <v>0</v>
      </c>
      <c r="D229" s="36"/>
      <c r="E229" s="27" t="s">
        <v>944</v>
      </c>
      <c r="F229" s="28" t="s">
        <v>1498</v>
      </c>
      <c r="G229" s="29" t="s">
        <v>2095</v>
      </c>
      <c r="H229" s="27" t="s">
        <v>1514</v>
      </c>
      <c r="I229" s="27">
        <v>901</v>
      </c>
      <c r="J229" s="27">
        <v>20</v>
      </c>
      <c r="K229" s="30">
        <v>540.76</v>
      </c>
      <c r="L229" s="31" t="s">
        <v>1054</v>
      </c>
      <c r="M229" s="31" t="s">
        <v>805</v>
      </c>
      <c r="N229" s="31">
        <v>2009</v>
      </c>
      <c r="O229" s="31">
        <v>320</v>
      </c>
      <c r="P229" s="31" t="s">
        <v>1515</v>
      </c>
      <c r="Q229" s="31" t="s">
        <v>809</v>
      </c>
      <c r="R229" s="31">
        <v>44801506</v>
      </c>
      <c r="S229" s="31" t="s">
        <v>1127</v>
      </c>
      <c r="T229" s="49">
        <v>39883</v>
      </c>
      <c r="U229" s="49"/>
      <c r="V229" s="50" t="s">
        <v>4777</v>
      </c>
      <c r="W229" s="50" t="s">
        <v>4778</v>
      </c>
      <c r="X229" s="50" t="s">
        <v>4778</v>
      </c>
    </row>
    <row r="230" spans="1:24" ht="20.399999999999999" x14ac:dyDescent="0.2">
      <c r="A230" s="33">
        <v>0</v>
      </c>
      <c r="B230" s="26">
        <v>1203.5</v>
      </c>
      <c r="C230" s="40">
        <f t="shared" si="3"/>
        <v>0</v>
      </c>
      <c r="D230" s="36" t="s">
        <v>9555</v>
      </c>
      <c r="E230" s="27" t="s">
        <v>972</v>
      </c>
      <c r="F230" s="28" t="s">
        <v>10278</v>
      </c>
      <c r="G230" s="29" t="s">
        <v>1446</v>
      </c>
      <c r="H230" s="27" t="s">
        <v>1514</v>
      </c>
      <c r="I230" s="27">
        <v>901</v>
      </c>
      <c r="J230" s="27"/>
      <c r="K230" s="30">
        <v>1157.2</v>
      </c>
      <c r="L230" s="31"/>
      <c r="M230" s="31" t="s">
        <v>3313</v>
      </c>
      <c r="N230" s="31">
        <v>2019</v>
      </c>
      <c r="O230" s="31">
        <v>352</v>
      </c>
      <c r="P230" s="31" t="s">
        <v>1515</v>
      </c>
      <c r="Q230" s="31" t="s">
        <v>1516</v>
      </c>
      <c r="R230" s="31">
        <v>73037903</v>
      </c>
      <c r="S230" s="31" t="s">
        <v>1189</v>
      </c>
      <c r="T230" s="49">
        <v>43466</v>
      </c>
      <c r="U230" s="49"/>
      <c r="V230" s="50" t="s">
        <v>4777</v>
      </c>
      <c r="W230" s="50" t="s">
        <v>4778</v>
      </c>
      <c r="X230" s="50" t="s">
        <v>4778</v>
      </c>
    </row>
    <row r="231" spans="1:24" x14ac:dyDescent="0.2">
      <c r="A231" s="33">
        <v>0</v>
      </c>
      <c r="B231" s="26">
        <v>727.6</v>
      </c>
      <c r="C231" s="40">
        <f t="shared" si="3"/>
        <v>0</v>
      </c>
      <c r="D231" s="36"/>
      <c r="E231" s="27" t="s">
        <v>4779</v>
      </c>
      <c r="F231" s="28" t="s">
        <v>5210</v>
      </c>
      <c r="G231" s="29" t="s">
        <v>5343</v>
      </c>
      <c r="H231" s="27" t="s">
        <v>1514</v>
      </c>
      <c r="I231" s="27">
        <v>901</v>
      </c>
      <c r="J231" s="27"/>
      <c r="K231" s="30">
        <v>699.6</v>
      </c>
      <c r="L231" s="31" t="s">
        <v>1054</v>
      </c>
      <c r="M231" s="31" t="s">
        <v>805</v>
      </c>
      <c r="N231" s="31">
        <v>2017</v>
      </c>
      <c r="O231" s="31">
        <v>172</v>
      </c>
      <c r="P231" s="31" t="s">
        <v>1515</v>
      </c>
      <c r="Q231" s="31" t="s">
        <v>5211</v>
      </c>
      <c r="R231" s="31">
        <v>72912068</v>
      </c>
      <c r="S231" s="31" t="s">
        <v>5546</v>
      </c>
      <c r="T231" s="49">
        <v>42793</v>
      </c>
      <c r="U231" s="49">
        <v>42807</v>
      </c>
      <c r="V231" s="50" t="s">
        <v>4777</v>
      </c>
      <c r="W231" s="50" t="s">
        <v>4778</v>
      </c>
      <c r="X231" s="50" t="s">
        <v>4778</v>
      </c>
    </row>
    <row r="232" spans="1:24" x14ac:dyDescent="0.2">
      <c r="A232" s="33">
        <v>0</v>
      </c>
      <c r="B232" s="26">
        <v>1352.2</v>
      </c>
      <c r="C232" s="40">
        <f t="shared" si="3"/>
        <v>0</v>
      </c>
      <c r="D232" s="36"/>
      <c r="E232" s="27" t="s">
        <v>3170</v>
      </c>
      <c r="F232" s="28" t="s">
        <v>6410</v>
      </c>
      <c r="G232" s="29" t="s">
        <v>6667</v>
      </c>
      <c r="H232" s="27" t="s">
        <v>1514</v>
      </c>
      <c r="I232" s="27">
        <v>901</v>
      </c>
      <c r="J232" s="27"/>
      <c r="K232" s="30">
        <v>1300.2</v>
      </c>
      <c r="L232" s="31" t="s">
        <v>1054</v>
      </c>
      <c r="M232" s="31" t="s">
        <v>805</v>
      </c>
      <c r="N232" s="31">
        <v>2018</v>
      </c>
      <c r="O232" s="31">
        <v>356</v>
      </c>
      <c r="P232" s="31" t="s">
        <v>1515</v>
      </c>
      <c r="Q232" s="31" t="s">
        <v>807</v>
      </c>
      <c r="R232" s="31">
        <v>72948790</v>
      </c>
      <c r="S232" s="31" t="s">
        <v>6668</v>
      </c>
      <c r="T232" s="49">
        <v>43090</v>
      </c>
      <c r="U232" s="49">
        <v>43091</v>
      </c>
      <c r="V232" s="50" t="s">
        <v>4777</v>
      </c>
      <c r="W232" s="50" t="s">
        <v>4777</v>
      </c>
      <c r="X232" s="50" t="s">
        <v>4778</v>
      </c>
    </row>
    <row r="233" spans="1:24" ht="20.399999999999999" x14ac:dyDescent="0.2">
      <c r="A233" s="33">
        <v>0</v>
      </c>
      <c r="B233" s="26">
        <v>1258.4000000000001</v>
      </c>
      <c r="C233" s="40">
        <f t="shared" si="3"/>
        <v>0</v>
      </c>
      <c r="D233" s="36" t="s">
        <v>9555</v>
      </c>
      <c r="E233" s="27" t="s">
        <v>2037</v>
      </c>
      <c r="F233" s="28" t="s">
        <v>10279</v>
      </c>
      <c r="G233" s="29" t="s">
        <v>998</v>
      </c>
      <c r="H233" s="27" t="s">
        <v>1514</v>
      </c>
      <c r="I233" s="27">
        <v>901</v>
      </c>
      <c r="J233" s="27"/>
      <c r="K233" s="30">
        <v>1210</v>
      </c>
      <c r="L233" s="31"/>
      <c r="M233" s="31" t="s">
        <v>3313</v>
      </c>
      <c r="N233" s="31">
        <v>2019</v>
      </c>
      <c r="O233" s="31">
        <v>464</v>
      </c>
      <c r="P233" s="31" t="s">
        <v>1515</v>
      </c>
      <c r="Q233" s="31" t="s">
        <v>809</v>
      </c>
      <c r="R233" s="31">
        <v>73037904</v>
      </c>
      <c r="S233" s="31" t="s">
        <v>853</v>
      </c>
      <c r="T233" s="49">
        <v>43466</v>
      </c>
      <c r="U233" s="49"/>
      <c r="V233" s="50" t="s">
        <v>4777</v>
      </c>
      <c r="W233" s="50" t="s">
        <v>4778</v>
      </c>
      <c r="X233" s="50" t="s">
        <v>4778</v>
      </c>
    </row>
    <row r="234" spans="1:24" ht="20.399999999999999" x14ac:dyDescent="0.2">
      <c r="A234" s="33">
        <v>0</v>
      </c>
      <c r="B234" s="26">
        <v>1441.4</v>
      </c>
      <c r="C234" s="40">
        <f t="shared" si="3"/>
        <v>0</v>
      </c>
      <c r="D234" s="36" t="s">
        <v>9556</v>
      </c>
      <c r="E234" s="27" t="s">
        <v>2037</v>
      </c>
      <c r="F234" s="28" t="s">
        <v>10280</v>
      </c>
      <c r="G234" s="29" t="s">
        <v>960</v>
      </c>
      <c r="H234" s="27" t="s">
        <v>1514</v>
      </c>
      <c r="I234" s="27">
        <v>901</v>
      </c>
      <c r="J234" s="27"/>
      <c r="K234" s="30">
        <v>1386</v>
      </c>
      <c r="L234" s="31"/>
      <c r="M234" s="31" t="s">
        <v>3313</v>
      </c>
      <c r="N234" s="31">
        <v>2019</v>
      </c>
      <c r="O234" s="31">
        <v>464</v>
      </c>
      <c r="P234" s="31" t="s">
        <v>1515</v>
      </c>
      <c r="Q234" s="31" t="s">
        <v>1516</v>
      </c>
      <c r="R234" s="31">
        <v>73037911</v>
      </c>
      <c r="S234" s="31" t="s">
        <v>1186</v>
      </c>
      <c r="T234" s="49">
        <v>43466</v>
      </c>
      <c r="U234" s="49"/>
      <c r="V234" s="50" t="s">
        <v>4777</v>
      </c>
      <c r="W234" s="50" t="s">
        <v>4778</v>
      </c>
      <c r="X234" s="50" t="s">
        <v>4778</v>
      </c>
    </row>
    <row r="235" spans="1:24" ht="20.399999999999999" x14ac:dyDescent="0.2">
      <c r="A235" s="33">
        <v>0</v>
      </c>
      <c r="B235" s="26">
        <v>1247</v>
      </c>
      <c r="C235" s="40">
        <f t="shared" si="3"/>
        <v>0</v>
      </c>
      <c r="D235" s="36"/>
      <c r="E235" s="27" t="s">
        <v>2037</v>
      </c>
      <c r="F235" s="28" t="s">
        <v>7350</v>
      </c>
      <c r="G235" s="29" t="s">
        <v>960</v>
      </c>
      <c r="H235" s="27" t="s">
        <v>1514</v>
      </c>
      <c r="I235" s="27">
        <v>901</v>
      </c>
      <c r="J235" s="27"/>
      <c r="K235" s="30">
        <v>1199</v>
      </c>
      <c r="L235" s="31" t="s">
        <v>1054</v>
      </c>
      <c r="M235" s="31" t="s">
        <v>805</v>
      </c>
      <c r="N235" s="31">
        <v>2016</v>
      </c>
      <c r="O235" s="31">
        <v>464</v>
      </c>
      <c r="P235" s="31" t="s">
        <v>1515</v>
      </c>
      <c r="Q235" s="31" t="s">
        <v>1516</v>
      </c>
      <c r="R235" s="31">
        <v>70084306</v>
      </c>
      <c r="S235" s="31" t="s">
        <v>1186</v>
      </c>
      <c r="T235" s="49">
        <v>42370</v>
      </c>
      <c r="U235" s="49"/>
      <c r="V235" s="50" t="s">
        <v>4777</v>
      </c>
      <c r="W235" s="50" t="s">
        <v>4778</v>
      </c>
      <c r="X235" s="50" t="s">
        <v>4778</v>
      </c>
    </row>
    <row r="236" spans="1:24" ht="20.399999999999999" x14ac:dyDescent="0.2">
      <c r="A236" s="33">
        <v>0</v>
      </c>
      <c r="B236" s="26">
        <v>514.79999999999995</v>
      </c>
      <c r="C236" s="40">
        <f t="shared" si="3"/>
        <v>0</v>
      </c>
      <c r="D236" s="36" t="s">
        <v>9556</v>
      </c>
      <c r="E236" s="27" t="s">
        <v>2324</v>
      </c>
      <c r="F236" s="28" t="s">
        <v>10281</v>
      </c>
      <c r="G236" s="29" t="s">
        <v>2428</v>
      </c>
      <c r="H236" s="27" t="s">
        <v>1514</v>
      </c>
      <c r="I236" s="27">
        <v>901</v>
      </c>
      <c r="J236" s="27"/>
      <c r="K236" s="30">
        <v>495</v>
      </c>
      <c r="L236" s="31"/>
      <c r="M236" s="31" t="s">
        <v>3313</v>
      </c>
      <c r="N236" s="31">
        <v>2019</v>
      </c>
      <c r="O236" s="31">
        <v>128</v>
      </c>
      <c r="P236" s="31" t="s">
        <v>806</v>
      </c>
      <c r="Q236" s="31" t="s">
        <v>446</v>
      </c>
      <c r="R236" s="31">
        <v>73037912</v>
      </c>
      <c r="S236" s="31" t="s">
        <v>6669</v>
      </c>
      <c r="T236" s="49">
        <v>43466</v>
      </c>
      <c r="U236" s="49"/>
      <c r="V236" s="50" t="s">
        <v>4777</v>
      </c>
      <c r="W236" s="50" t="s">
        <v>4778</v>
      </c>
      <c r="X236" s="50" t="s">
        <v>4778</v>
      </c>
    </row>
    <row r="237" spans="1:24" ht="20.399999999999999" x14ac:dyDescent="0.2">
      <c r="A237" s="33">
        <v>0</v>
      </c>
      <c r="B237" s="26">
        <v>1121.0999999999999</v>
      </c>
      <c r="C237" s="40">
        <f t="shared" si="3"/>
        <v>0</v>
      </c>
      <c r="D237" s="36" t="s">
        <v>9556</v>
      </c>
      <c r="E237" s="27" t="s">
        <v>3956</v>
      </c>
      <c r="F237" s="28" t="s">
        <v>10282</v>
      </c>
      <c r="G237" s="29" t="s">
        <v>655</v>
      </c>
      <c r="H237" s="27" t="s">
        <v>1514</v>
      </c>
      <c r="I237" s="27">
        <v>901</v>
      </c>
      <c r="J237" s="27"/>
      <c r="K237" s="30">
        <v>1078</v>
      </c>
      <c r="L237" s="31"/>
      <c r="M237" s="31" t="s">
        <v>3313</v>
      </c>
      <c r="N237" s="31">
        <v>2019</v>
      </c>
      <c r="O237" s="31">
        <v>288</v>
      </c>
      <c r="P237" s="31" t="s">
        <v>1515</v>
      </c>
      <c r="Q237" s="31" t="s">
        <v>809</v>
      </c>
      <c r="R237" s="31">
        <v>73037914</v>
      </c>
      <c r="S237" s="31" t="s">
        <v>1594</v>
      </c>
      <c r="T237" s="49">
        <v>43466</v>
      </c>
      <c r="U237" s="49"/>
      <c r="V237" s="50" t="s">
        <v>4777</v>
      </c>
      <c r="W237" s="50" t="s">
        <v>4778</v>
      </c>
      <c r="X237" s="50" t="s">
        <v>4778</v>
      </c>
    </row>
    <row r="238" spans="1:24" ht="20.399999999999999" x14ac:dyDescent="0.2">
      <c r="A238" s="33">
        <v>0</v>
      </c>
      <c r="B238" s="26">
        <v>1321.3</v>
      </c>
      <c r="C238" s="40">
        <f t="shared" si="3"/>
        <v>0</v>
      </c>
      <c r="D238" s="36" t="s">
        <v>9556</v>
      </c>
      <c r="E238" s="27" t="s">
        <v>332</v>
      </c>
      <c r="F238" s="28" t="s">
        <v>10283</v>
      </c>
      <c r="G238" s="29" t="s">
        <v>333</v>
      </c>
      <c r="H238" s="27" t="s">
        <v>1514</v>
      </c>
      <c r="I238" s="27">
        <v>901</v>
      </c>
      <c r="J238" s="27"/>
      <c r="K238" s="30">
        <v>1270.5</v>
      </c>
      <c r="L238" s="31"/>
      <c r="M238" s="31" t="s">
        <v>3313</v>
      </c>
      <c r="N238" s="31">
        <v>2019</v>
      </c>
      <c r="O238" s="31">
        <v>224</v>
      </c>
      <c r="P238" s="31" t="s">
        <v>1515</v>
      </c>
      <c r="Q238" s="31" t="s">
        <v>809</v>
      </c>
      <c r="R238" s="31">
        <v>73037944</v>
      </c>
      <c r="S238" s="31" t="s">
        <v>842</v>
      </c>
      <c r="T238" s="49">
        <v>43466</v>
      </c>
      <c r="U238" s="49"/>
      <c r="V238" s="50" t="s">
        <v>4777</v>
      </c>
      <c r="W238" s="50" t="s">
        <v>4778</v>
      </c>
      <c r="X238" s="50" t="s">
        <v>4778</v>
      </c>
    </row>
    <row r="239" spans="1:24" ht="20.399999999999999" x14ac:dyDescent="0.2">
      <c r="A239" s="33">
        <v>0</v>
      </c>
      <c r="B239" s="26">
        <v>1441.4</v>
      </c>
      <c r="C239" s="40">
        <f t="shared" si="3"/>
        <v>0</v>
      </c>
      <c r="D239" s="36" t="s">
        <v>9556</v>
      </c>
      <c r="E239" s="27"/>
      <c r="F239" s="28" t="s">
        <v>10284</v>
      </c>
      <c r="G239" s="29" t="s">
        <v>409</v>
      </c>
      <c r="H239" s="27" t="s">
        <v>1514</v>
      </c>
      <c r="I239" s="27">
        <v>901</v>
      </c>
      <c r="J239" s="27"/>
      <c r="K239" s="30">
        <v>1386</v>
      </c>
      <c r="L239" s="31"/>
      <c r="M239" s="31" t="s">
        <v>3313</v>
      </c>
      <c r="N239" s="31">
        <v>2019</v>
      </c>
      <c r="O239" s="31">
        <v>608</v>
      </c>
      <c r="P239" s="31" t="s">
        <v>1515</v>
      </c>
      <c r="Q239" s="31" t="s">
        <v>809</v>
      </c>
      <c r="R239" s="31">
        <v>73037939</v>
      </c>
      <c r="S239" s="31" t="s">
        <v>3957</v>
      </c>
      <c r="T239" s="49">
        <v>43466</v>
      </c>
      <c r="U239" s="49"/>
      <c r="V239" s="50" t="s">
        <v>4777</v>
      </c>
      <c r="W239" s="50" t="s">
        <v>4778</v>
      </c>
      <c r="X239" s="50" t="s">
        <v>4778</v>
      </c>
    </row>
    <row r="240" spans="1:24" ht="20.399999999999999" x14ac:dyDescent="0.2">
      <c r="A240" s="33">
        <v>0</v>
      </c>
      <c r="B240" s="26">
        <v>1456.3</v>
      </c>
      <c r="C240" s="40">
        <f t="shared" si="3"/>
        <v>0</v>
      </c>
      <c r="D240" s="36" t="s">
        <v>808</v>
      </c>
      <c r="E240" s="27" t="s">
        <v>5987</v>
      </c>
      <c r="F240" s="28" t="s">
        <v>9299</v>
      </c>
      <c r="G240" s="29" t="s">
        <v>5988</v>
      </c>
      <c r="H240" s="27" t="s">
        <v>1514</v>
      </c>
      <c r="I240" s="27">
        <v>901</v>
      </c>
      <c r="J240" s="27"/>
      <c r="K240" s="30">
        <v>1400.3</v>
      </c>
      <c r="L240" s="31" t="s">
        <v>1054</v>
      </c>
      <c r="M240" s="31" t="s">
        <v>805</v>
      </c>
      <c r="N240" s="31">
        <v>2017</v>
      </c>
      <c r="O240" s="31">
        <v>688</v>
      </c>
      <c r="P240" s="31" t="s">
        <v>1515</v>
      </c>
      <c r="Q240" s="31" t="s">
        <v>809</v>
      </c>
      <c r="R240" s="31">
        <v>72937527</v>
      </c>
      <c r="S240" s="31" t="s">
        <v>5989</v>
      </c>
      <c r="T240" s="49">
        <v>42963</v>
      </c>
      <c r="U240" s="49">
        <v>42968</v>
      </c>
      <c r="V240" s="50" t="s">
        <v>4777</v>
      </c>
      <c r="W240" s="50" t="s">
        <v>4777</v>
      </c>
      <c r="X240" s="50" t="s">
        <v>4778</v>
      </c>
    </row>
    <row r="241" spans="1:24" ht="20.399999999999999" x14ac:dyDescent="0.2">
      <c r="A241" s="33">
        <v>0</v>
      </c>
      <c r="B241" s="26">
        <v>1533</v>
      </c>
      <c r="C241" s="40">
        <f t="shared" si="3"/>
        <v>0</v>
      </c>
      <c r="D241" s="36" t="s">
        <v>808</v>
      </c>
      <c r="E241" s="27" t="s">
        <v>5987</v>
      </c>
      <c r="F241" s="28" t="s">
        <v>6670</v>
      </c>
      <c r="G241" s="29" t="s">
        <v>5988</v>
      </c>
      <c r="H241" s="27" t="s">
        <v>1514</v>
      </c>
      <c r="I241" s="27">
        <v>901</v>
      </c>
      <c r="J241" s="27"/>
      <c r="K241" s="30">
        <v>1474</v>
      </c>
      <c r="L241" s="31" t="s">
        <v>1054</v>
      </c>
      <c r="M241" s="31" t="s">
        <v>805</v>
      </c>
      <c r="N241" s="31">
        <v>2018</v>
      </c>
      <c r="O241" s="31">
        <v>688</v>
      </c>
      <c r="P241" s="31" t="s">
        <v>1515</v>
      </c>
      <c r="Q241" s="31" t="s">
        <v>809</v>
      </c>
      <c r="R241" s="31">
        <v>72961004</v>
      </c>
      <c r="S241" s="31" t="s">
        <v>5989</v>
      </c>
      <c r="T241" s="49">
        <v>43054</v>
      </c>
      <c r="U241" s="49">
        <v>43070</v>
      </c>
      <c r="V241" s="50" t="s">
        <v>4777</v>
      </c>
      <c r="W241" s="50" t="s">
        <v>4777</v>
      </c>
      <c r="X241" s="50" t="s">
        <v>4778</v>
      </c>
    </row>
    <row r="242" spans="1:24" ht="20.399999999999999" x14ac:dyDescent="0.2">
      <c r="A242" s="33">
        <v>0</v>
      </c>
      <c r="B242" s="26">
        <v>364</v>
      </c>
      <c r="C242" s="40">
        <f t="shared" si="3"/>
        <v>0</v>
      </c>
      <c r="D242" s="36"/>
      <c r="E242" s="27" t="s">
        <v>1211</v>
      </c>
      <c r="F242" s="28" t="s">
        <v>1072</v>
      </c>
      <c r="G242" s="29" t="s">
        <v>1073</v>
      </c>
      <c r="H242" s="27" t="s">
        <v>1514</v>
      </c>
      <c r="I242" s="27">
        <v>901</v>
      </c>
      <c r="J242" s="27">
        <v>16</v>
      </c>
      <c r="K242" s="30">
        <v>350.02</v>
      </c>
      <c r="L242" s="31" t="s">
        <v>1054</v>
      </c>
      <c r="M242" s="31" t="s">
        <v>805</v>
      </c>
      <c r="N242" s="31">
        <v>2009</v>
      </c>
      <c r="O242" s="31">
        <v>304</v>
      </c>
      <c r="P242" s="31" t="s">
        <v>1515</v>
      </c>
      <c r="Q242" s="31" t="s">
        <v>807</v>
      </c>
      <c r="R242" s="31">
        <v>46440206</v>
      </c>
      <c r="S242" s="31" t="s">
        <v>1157</v>
      </c>
      <c r="T242" s="49">
        <v>40059</v>
      </c>
      <c r="U242" s="49"/>
      <c r="V242" s="50" t="s">
        <v>4777</v>
      </c>
      <c r="W242" s="50" t="s">
        <v>4778</v>
      </c>
      <c r="X242" s="50" t="s">
        <v>4778</v>
      </c>
    </row>
    <row r="243" spans="1:24" ht="20.399999999999999" x14ac:dyDescent="0.2">
      <c r="A243" s="33">
        <v>0</v>
      </c>
      <c r="B243" s="26">
        <v>699.2</v>
      </c>
      <c r="C243" s="40">
        <f t="shared" si="3"/>
        <v>0</v>
      </c>
      <c r="D243" s="36"/>
      <c r="E243" s="27" t="s">
        <v>942</v>
      </c>
      <c r="F243" s="28" t="s">
        <v>3958</v>
      </c>
      <c r="G243" s="29" t="s">
        <v>1271</v>
      </c>
      <c r="H243" s="27" t="s">
        <v>1514</v>
      </c>
      <c r="I243" s="27">
        <v>901</v>
      </c>
      <c r="J243" s="27">
        <v>14</v>
      </c>
      <c r="K243" s="30">
        <v>672.32</v>
      </c>
      <c r="L243" s="31" t="s">
        <v>1054</v>
      </c>
      <c r="M243" s="31" t="s">
        <v>805</v>
      </c>
      <c r="N243" s="31">
        <v>2010</v>
      </c>
      <c r="O243" s="31">
        <v>464</v>
      </c>
      <c r="P243" s="31" t="s">
        <v>1515</v>
      </c>
      <c r="Q243" s="31" t="s">
        <v>809</v>
      </c>
      <c r="R243" s="31">
        <v>52330506</v>
      </c>
      <c r="S243" s="31" t="s">
        <v>3959</v>
      </c>
      <c r="T243" s="49">
        <v>40413</v>
      </c>
      <c r="U243" s="49"/>
      <c r="V243" s="50" t="s">
        <v>4777</v>
      </c>
      <c r="W243" s="50" t="s">
        <v>4778</v>
      </c>
      <c r="X243" s="50" t="s">
        <v>4778</v>
      </c>
    </row>
    <row r="244" spans="1:24" ht="20.399999999999999" x14ac:dyDescent="0.2">
      <c r="A244" s="33">
        <v>0</v>
      </c>
      <c r="B244" s="26">
        <v>936</v>
      </c>
      <c r="C244" s="40">
        <f t="shared" si="3"/>
        <v>0</v>
      </c>
      <c r="D244" s="36"/>
      <c r="E244" s="27" t="s">
        <v>942</v>
      </c>
      <c r="F244" s="28" t="s">
        <v>2435</v>
      </c>
      <c r="G244" s="29" t="s">
        <v>1271</v>
      </c>
      <c r="H244" s="27" t="s">
        <v>1514</v>
      </c>
      <c r="I244" s="27">
        <v>901</v>
      </c>
      <c r="J244" s="27">
        <v>12</v>
      </c>
      <c r="K244" s="30">
        <v>900.02</v>
      </c>
      <c r="L244" s="31" t="s">
        <v>1054</v>
      </c>
      <c r="M244" s="31" t="s">
        <v>805</v>
      </c>
      <c r="N244" s="31">
        <v>2014</v>
      </c>
      <c r="O244" s="31">
        <v>464</v>
      </c>
      <c r="P244" s="31" t="s">
        <v>1515</v>
      </c>
      <c r="Q244" s="31" t="s">
        <v>809</v>
      </c>
      <c r="R244" s="31">
        <v>64520706</v>
      </c>
      <c r="S244" s="31" t="s">
        <v>2436</v>
      </c>
      <c r="T244" s="49">
        <v>41927</v>
      </c>
      <c r="U244" s="49"/>
      <c r="V244" s="50" t="s">
        <v>4777</v>
      </c>
      <c r="W244" s="50" t="s">
        <v>4778</v>
      </c>
      <c r="X244" s="50" t="s">
        <v>4778</v>
      </c>
    </row>
    <row r="245" spans="1:24" x14ac:dyDescent="0.2">
      <c r="A245" s="33">
        <v>0</v>
      </c>
      <c r="B245" s="26">
        <v>941.5</v>
      </c>
      <c r="C245" s="40">
        <f t="shared" si="3"/>
        <v>0</v>
      </c>
      <c r="D245" s="36"/>
      <c r="E245" s="27" t="s">
        <v>17</v>
      </c>
      <c r="F245" s="28" t="s">
        <v>6411</v>
      </c>
      <c r="G245" s="29" t="s">
        <v>6671</v>
      </c>
      <c r="H245" s="27" t="s">
        <v>1514</v>
      </c>
      <c r="I245" s="27">
        <v>901</v>
      </c>
      <c r="J245" s="27"/>
      <c r="K245" s="30">
        <v>905.3</v>
      </c>
      <c r="L245" s="31" t="s">
        <v>1054</v>
      </c>
      <c r="M245" s="31" t="s">
        <v>805</v>
      </c>
      <c r="N245" s="31">
        <v>2017</v>
      </c>
      <c r="O245" s="31">
        <v>252</v>
      </c>
      <c r="P245" s="31" t="s">
        <v>1515</v>
      </c>
      <c r="Q245" s="31" t="s">
        <v>809</v>
      </c>
      <c r="R245" s="31">
        <v>72948772</v>
      </c>
      <c r="S245" s="31" t="s">
        <v>6672</v>
      </c>
      <c r="T245" s="49">
        <v>43025</v>
      </c>
      <c r="U245" s="49">
        <v>43038</v>
      </c>
      <c r="V245" s="50" t="s">
        <v>4777</v>
      </c>
      <c r="W245" s="50" t="s">
        <v>4778</v>
      </c>
      <c r="X245" s="50" t="s">
        <v>4778</v>
      </c>
    </row>
    <row r="246" spans="1:24" x14ac:dyDescent="0.2">
      <c r="A246" s="33">
        <v>0</v>
      </c>
      <c r="B246" s="26">
        <v>561.70000000000005</v>
      </c>
      <c r="C246" s="40">
        <f t="shared" si="3"/>
        <v>0</v>
      </c>
      <c r="D246" s="36" t="s">
        <v>808</v>
      </c>
      <c r="E246" s="27" t="s">
        <v>3650</v>
      </c>
      <c r="F246" s="28" t="s">
        <v>7124</v>
      </c>
      <c r="G246" s="29" t="s">
        <v>3740</v>
      </c>
      <c r="H246" s="27" t="s">
        <v>1514</v>
      </c>
      <c r="I246" s="27">
        <v>901</v>
      </c>
      <c r="J246" s="27"/>
      <c r="K246" s="30">
        <v>540.1</v>
      </c>
      <c r="L246" s="31" t="s">
        <v>1054</v>
      </c>
      <c r="M246" s="31" t="s">
        <v>805</v>
      </c>
      <c r="N246" s="31">
        <v>2018</v>
      </c>
      <c r="O246" s="31">
        <v>140</v>
      </c>
      <c r="P246" s="31" t="s">
        <v>1515</v>
      </c>
      <c r="Q246" s="31" t="s">
        <v>809</v>
      </c>
      <c r="R246" s="31">
        <v>72961690</v>
      </c>
      <c r="S246" s="31" t="s">
        <v>3741</v>
      </c>
      <c r="T246" s="49">
        <v>43075</v>
      </c>
      <c r="U246" s="49">
        <v>43094</v>
      </c>
      <c r="V246" s="50" t="s">
        <v>4777</v>
      </c>
      <c r="W246" s="50" t="s">
        <v>4778</v>
      </c>
      <c r="X246" s="50" t="s">
        <v>4778</v>
      </c>
    </row>
    <row r="247" spans="1:24" x14ac:dyDescent="0.2">
      <c r="A247" s="33">
        <v>0</v>
      </c>
      <c r="B247" s="26">
        <v>467.9</v>
      </c>
      <c r="C247" s="40">
        <f t="shared" si="3"/>
        <v>0</v>
      </c>
      <c r="D247" s="36" t="s">
        <v>808</v>
      </c>
      <c r="E247" s="27" t="s">
        <v>3650</v>
      </c>
      <c r="F247" s="28" t="s">
        <v>3651</v>
      </c>
      <c r="G247" s="29" t="s">
        <v>3740</v>
      </c>
      <c r="H247" s="27" t="s">
        <v>1514</v>
      </c>
      <c r="I247" s="27">
        <v>901</v>
      </c>
      <c r="J247" s="27">
        <v>22</v>
      </c>
      <c r="K247" s="30">
        <v>449.9</v>
      </c>
      <c r="L247" s="31" t="s">
        <v>1054</v>
      </c>
      <c r="M247" s="31" t="s">
        <v>805</v>
      </c>
      <c r="N247" s="31">
        <v>2016</v>
      </c>
      <c r="O247" s="31">
        <v>144</v>
      </c>
      <c r="P247" s="31" t="s">
        <v>1515</v>
      </c>
      <c r="Q247" s="31" t="s">
        <v>809</v>
      </c>
      <c r="R247" s="31">
        <v>72132006</v>
      </c>
      <c r="S247" s="31" t="s">
        <v>3741</v>
      </c>
      <c r="T247" s="49">
        <v>42445</v>
      </c>
      <c r="U247" s="49"/>
      <c r="V247" s="50" t="s">
        <v>4777</v>
      </c>
      <c r="W247" s="50" t="s">
        <v>4778</v>
      </c>
      <c r="X247" s="50" t="s">
        <v>4778</v>
      </c>
    </row>
    <row r="248" spans="1:24" ht="20.399999999999999" x14ac:dyDescent="0.2">
      <c r="A248" s="33">
        <v>0</v>
      </c>
      <c r="B248" s="26">
        <v>582.29999999999995</v>
      </c>
      <c r="C248" s="40">
        <f t="shared" si="3"/>
        <v>0</v>
      </c>
      <c r="D248" s="36" t="s">
        <v>808</v>
      </c>
      <c r="E248" s="27" t="s">
        <v>1465</v>
      </c>
      <c r="F248" s="28" t="s">
        <v>2705</v>
      </c>
      <c r="G248" s="29" t="s">
        <v>1266</v>
      </c>
      <c r="H248" s="27" t="s">
        <v>1514</v>
      </c>
      <c r="I248" s="27">
        <v>901</v>
      </c>
      <c r="J248" s="27">
        <v>24</v>
      </c>
      <c r="K248" s="30">
        <v>559.9</v>
      </c>
      <c r="L248" s="31" t="s">
        <v>1054</v>
      </c>
      <c r="M248" s="31" t="s">
        <v>805</v>
      </c>
      <c r="N248" s="31">
        <v>2015</v>
      </c>
      <c r="O248" s="31">
        <v>240</v>
      </c>
      <c r="P248" s="31" t="s">
        <v>1515</v>
      </c>
      <c r="Q248" s="31" t="s">
        <v>2313</v>
      </c>
      <c r="R248" s="31">
        <v>65148306</v>
      </c>
      <c r="S248" s="31" t="s">
        <v>391</v>
      </c>
      <c r="T248" s="49">
        <v>41961</v>
      </c>
      <c r="U248" s="49"/>
      <c r="V248" s="50" t="s">
        <v>4777</v>
      </c>
      <c r="W248" s="50" t="s">
        <v>4778</v>
      </c>
      <c r="X248" s="50" t="s">
        <v>4778</v>
      </c>
    </row>
    <row r="249" spans="1:24" ht="20.399999999999999" x14ac:dyDescent="0.2">
      <c r="A249" s="33">
        <v>0</v>
      </c>
      <c r="B249" s="26">
        <v>250.5</v>
      </c>
      <c r="C249" s="40">
        <f t="shared" si="3"/>
        <v>0</v>
      </c>
      <c r="D249" s="36" t="s">
        <v>808</v>
      </c>
      <c r="E249" s="27" t="s">
        <v>1465</v>
      </c>
      <c r="F249" s="28" t="s">
        <v>3320</v>
      </c>
      <c r="G249" s="29" t="s">
        <v>1266</v>
      </c>
      <c r="H249" s="27" t="s">
        <v>1514</v>
      </c>
      <c r="I249" s="27">
        <v>901</v>
      </c>
      <c r="J249" s="27">
        <v>20</v>
      </c>
      <c r="K249" s="30">
        <v>240.9</v>
      </c>
      <c r="L249" s="31" t="s">
        <v>1054</v>
      </c>
      <c r="M249" s="31" t="s">
        <v>805</v>
      </c>
      <c r="N249" s="31">
        <v>2007</v>
      </c>
      <c r="O249" s="31">
        <v>240</v>
      </c>
      <c r="P249" s="31" t="s">
        <v>1515</v>
      </c>
      <c r="Q249" s="31" t="s">
        <v>809</v>
      </c>
      <c r="R249" s="31">
        <v>25468206</v>
      </c>
      <c r="S249" s="31" t="s">
        <v>3960</v>
      </c>
      <c r="T249" s="49">
        <v>39195</v>
      </c>
      <c r="U249" s="49"/>
      <c r="V249" s="50" t="s">
        <v>4777</v>
      </c>
      <c r="W249" s="50" t="s">
        <v>4778</v>
      </c>
      <c r="X249" s="50" t="s">
        <v>4778</v>
      </c>
    </row>
    <row r="250" spans="1:24" ht="20.399999999999999" x14ac:dyDescent="0.2">
      <c r="A250" s="33">
        <v>0</v>
      </c>
      <c r="B250" s="26">
        <v>840.8</v>
      </c>
      <c r="C250" s="40">
        <f t="shared" si="3"/>
        <v>0</v>
      </c>
      <c r="D250" s="36" t="s">
        <v>9556</v>
      </c>
      <c r="E250" s="27" t="s">
        <v>423</v>
      </c>
      <c r="F250" s="28" t="s">
        <v>10285</v>
      </c>
      <c r="G250" s="29" t="s">
        <v>1018</v>
      </c>
      <c r="H250" s="27" t="s">
        <v>1514</v>
      </c>
      <c r="I250" s="27">
        <v>901</v>
      </c>
      <c r="J250" s="27"/>
      <c r="K250" s="30">
        <v>808.5</v>
      </c>
      <c r="L250" s="31"/>
      <c r="M250" s="31" t="s">
        <v>3313</v>
      </c>
      <c r="N250" s="31">
        <v>2019</v>
      </c>
      <c r="O250" s="31">
        <v>192</v>
      </c>
      <c r="P250" s="31" t="s">
        <v>1515</v>
      </c>
      <c r="Q250" s="31" t="s">
        <v>809</v>
      </c>
      <c r="R250" s="31">
        <v>73037623</v>
      </c>
      <c r="S250" s="31" t="s">
        <v>1019</v>
      </c>
      <c r="T250" s="49">
        <v>43466</v>
      </c>
      <c r="U250" s="49"/>
      <c r="V250" s="50" t="s">
        <v>4777</v>
      </c>
      <c r="W250" s="50" t="s">
        <v>4778</v>
      </c>
      <c r="X250" s="50" t="s">
        <v>4778</v>
      </c>
    </row>
    <row r="251" spans="1:24" ht="20.399999999999999" x14ac:dyDescent="0.2">
      <c r="A251" s="33">
        <v>0</v>
      </c>
      <c r="B251" s="26">
        <v>988</v>
      </c>
      <c r="C251" s="40">
        <f t="shared" si="3"/>
        <v>0</v>
      </c>
      <c r="D251" s="36"/>
      <c r="E251" s="27" t="s">
        <v>2699</v>
      </c>
      <c r="F251" s="28" t="s">
        <v>2700</v>
      </c>
      <c r="G251" s="29" t="s">
        <v>3086</v>
      </c>
      <c r="H251" s="27" t="s">
        <v>1514</v>
      </c>
      <c r="I251" s="27">
        <v>901</v>
      </c>
      <c r="J251" s="27">
        <v>12</v>
      </c>
      <c r="K251" s="30">
        <v>949.96</v>
      </c>
      <c r="L251" s="31" t="s">
        <v>1054</v>
      </c>
      <c r="M251" s="31" t="s">
        <v>805</v>
      </c>
      <c r="N251" s="31">
        <v>2015</v>
      </c>
      <c r="O251" s="31">
        <v>464</v>
      </c>
      <c r="P251" s="31" t="s">
        <v>1515</v>
      </c>
      <c r="Q251" s="31" t="s">
        <v>2313</v>
      </c>
      <c r="R251" s="31">
        <v>66718406</v>
      </c>
      <c r="S251" s="31" t="s">
        <v>2842</v>
      </c>
      <c r="T251" s="49">
        <v>42122</v>
      </c>
      <c r="U251" s="49"/>
      <c r="V251" s="50" t="s">
        <v>4777</v>
      </c>
      <c r="W251" s="50" t="s">
        <v>4778</v>
      </c>
      <c r="X251" s="50" t="s">
        <v>4778</v>
      </c>
    </row>
    <row r="252" spans="1:24" ht="20.399999999999999" x14ac:dyDescent="0.2">
      <c r="A252" s="33">
        <v>0</v>
      </c>
      <c r="B252" s="26">
        <v>685</v>
      </c>
      <c r="C252" s="40">
        <f t="shared" si="3"/>
        <v>0</v>
      </c>
      <c r="D252" s="36"/>
      <c r="E252" s="27" t="s">
        <v>1121</v>
      </c>
      <c r="F252" s="28" t="s">
        <v>1768</v>
      </c>
      <c r="G252" s="29" t="s">
        <v>1769</v>
      </c>
      <c r="H252" s="27" t="s">
        <v>1514</v>
      </c>
      <c r="I252" s="27">
        <v>901</v>
      </c>
      <c r="J252" s="27">
        <v>16</v>
      </c>
      <c r="K252" s="30">
        <v>658.68</v>
      </c>
      <c r="L252" s="31" t="s">
        <v>1054</v>
      </c>
      <c r="M252" s="31" t="s">
        <v>805</v>
      </c>
      <c r="N252" s="31">
        <v>2010</v>
      </c>
      <c r="O252" s="31">
        <v>448</v>
      </c>
      <c r="P252" s="31" t="s">
        <v>1515</v>
      </c>
      <c r="Q252" s="31" t="s">
        <v>809</v>
      </c>
      <c r="R252" s="31">
        <v>51330206</v>
      </c>
      <c r="S252" s="31" t="s">
        <v>3961</v>
      </c>
      <c r="T252" s="49">
        <v>40350</v>
      </c>
      <c r="U252" s="49"/>
      <c r="V252" s="50" t="s">
        <v>4777</v>
      </c>
      <c r="W252" s="50" t="s">
        <v>4778</v>
      </c>
      <c r="X252" s="50" t="s">
        <v>4778</v>
      </c>
    </row>
    <row r="253" spans="1:24" ht="20.399999999999999" x14ac:dyDescent="0.2">
      <c r="A253" s="33">
        <v>0</v>
      </c>
      <c r="B253" s="26">
        <v>1418.6</v>
      </c>
      <c r="C253" s="40">
        <f t="shared" si="3"/>
        <v>0</v>
      </c>
      <c r="D253" s="36"/>
      <c r="E253" s="27" t="s">
        <v>745</v>
      </c>
      <c r="F253" s="28" t="s">
        <v>6673</v>
      </c>
      <c r="G253" s="29" t="s">
        <v>5344</v>
      </c>
      <c r="H253" s="27" t="s">
        <v>1514</v>
      </c>
      <c r="I253" s="27">
        <v>901</v>
      </c>
      <c r="J253" s="27"/>
      <c r="K253" s="30">
        <v>1364</v>
      </c>
      <c r="L253" s="31" t="s">
        <v>1054</v>
      </c>
      <c r="M253" s="31" t="s">
        <v>805</v>
      </c>
      <c r="N253" s="31">
        <v>2018</v>
      </c>
      <c r="O253" s="31">
        <v>624</v>
      </c>
      <c r="P253" s="31" t="s">
        <v>1515</v>
      </c>
      <c r="Q253" s="31" t="s">
        <v>809</v>
      </c>
      <c r="R253" s="31">
        <v>72960183</v>
      </c>
      <c r="S253" s="31" t="s">
        <v>5345</v>
      </c>
      <c r="T253" s="49">
        <v>43048</v>
      </c>
      <c r="U253" s="49">
        <v>43392</v>
      </c>
      <c r="V253" s="50" t="s">
        <v>4777</v>
      </c>
      <c r="W253" s="50" t="s">
        <v>4778</v>
      </c>
      <c r="X253" s="50" t="s">
        <v>4778</v>
      </c>
    </row>
    <row r="254" spans="1:24" ht="20.399999999999999" x14ac:dyDescent="0.2">
      <c r="A254" s="33">
        <v>0</v>
      </c>
      <c r="B254" s="26">
        <v>1029.5999999999999</v>
      </c>
      <c r="C254" s="40">
        <f t="shared" si="3"/>
        <v>0</v>
      </c>
      <c r="D254" s="36" t="s">
        <v>9556</v>
      </c>
      <c r="E254" s="27" t="s">
        <v>2312</v>
      </c>
      <c r="F254" s="28" t="s">
        <v>10286</v>
      </c>
      <c r="G254" s="29" t="s">
        <v>2422</v>
      </c>
      <c r="H254" s="27" t="s">
        <v>1514</v>
      </c>
      <c r="I254" s="27">
        <v>901</v>
      </c>
      <c r="J254" s="27"/>
      <c r="K254" s="30">
        <v>990</v>
      </c>
      <c r="L254" s="31"/>
      <c r="M254" s="31" t="s">
        <v>3313</v>
      </c>
      <c r="N254" s="31">
        <v>2019</v>
      </c>
      <c r="O254" s="31">
        <v>304</v>
      </c>
      <c r="P254" s="31" t="s">
        <v>1515</v>
      </c>
      <c r="Q254" s="31" t="s">
        <v>446</v>
      </c>
      <c r="R254" s="31">
        <v>73037900</v>
      </c>
      <c r="S254" s="31" t="s">
        <v>2314</v>
      </c>
      <c r="T254" s="49">
        <v>43466</v>
      </c>
      <c r="U254" s="49"/>
      <c r="V254" s="50" t="s">
        <v>4777</v>
      </c>
      <c r="W254" s="50" t="s">
        <v>4777</v>
      </c>
      <c r="X254" s="50" t="s">
        <v>4778</v>
      </c>
    </row>
    <row r="255" spans="1:24" ht="20.399999999999999" x14ac:dyDescent="0.2">
      <c r="A255" s="33">
        <v>0</v>
      </c>
      <c r="B255" s="26">
        <v>520.1</v>
      </c>
      <c r="C255" s="40">
        <f t="shared" si="3"/>
        <v>0</v>
      </c>
      <c r="D255" s="36" t="s">
        <v>808</v>
      </c>
      <c r="E255" s="27" t="s">
        <v>3442</v>
      </c>
      <c r="F255" s="28" t="s">
        <v>3443</v>
      </c>
      <c r="G255" s="29" t="s">
        <v>3561</v>
      </c>
      <c r="H255" s="27" t="s">
        <v>1514</v>
      </c>
      <c r="I255" s="27">
        <v>901</v>
      </c>
      <c r="J255" s="27">
        <v>26</v>
      </c>
      <c r="K255" s="30">
        <v>500.06</v>
      </c>
      <c r="L255" s="31" t="s">
        <v>1054</v>
      </c>
      <c r="M255" s="31" t="s">
        <v>805</v>
      </c>
      <c r="N255" s="31">
        <v>2016</v>
      </c>
      <c r="O255" s="31">
        <v>160</v>
      </c>
      <c r="P255" s="31" t="s">
        <v>1515</v>
      </c>
      <c r="Q255" s="31" t="s">
        <v>809</v>
      </c>
      <c r="R255" s="31">
        <v>71040406</v>
      </c>
      <c r="S255" s="31" t="s">
        <v>3562</v>
      </c>
      <c r="T255" s="49">
        <v>42360</v>
      </c>
      <c r="U255" s="49"/>
      <c r="V255" s="50" t="s">
        <v>4777</v>
      </c>
      <c r="W255" s="50" t="s">
        <v>4778</v>
      </c>
      <c r="X255" s="50" t="s">
        <v>4778</v>
      </c>
    </row>
    <row r="256" spans="1:24" ht="20.399999999999999" x14ac:dyDescent="0.2">
      <c r="A256" s="33">
        <v>0</v>
      </c>
      <c r="B256" s="26">
        <v>208</v>
      </c>
      <c r="C256" s="40">
        <f t="shared" si="3"/>
        <v>0</v>
      </c>
      <c r="D256" s="36"/>
      <c r="E256" s="27" t="s">
        <v>1644</v>
      </c>
      <c r="F256" s="28" t="s">
        <v>1109</v>
      </c>
      <c r="G256" s="29" t="s">
        <v>2126</v>
      </c>
      <c r="H256" s="27" t="s">
        <v>1514</v>
      </c>
      <c r="I256" s="27">
        <v>901</v>
      </c>
      <c r="J256" s="27">
        <v>24</v>
      </c>
      <c r="K256" s="30">
        <v>199.98</v>
      </c>
      <c r="L256" s="31" t="s">
        <v>1054</v>
      </c>
      <c r="M256" s="31" t="s">
        <v>805</v>
      </c>
      <c r="N256" s="31">
        <v>2008</v>
      </c>
      <c r="O256" s="31">
        <v>224</v>
      </c>
      <c r="P256" s="31" t="s">
        <v>1515</v>
      </c>
      <c r="Q256" s="31" t="s">
        <v>809</v>
      </c>
      <c r="R256" s="31">
        <v>41396806</v>
      </c>
      <c r="S256" s="31" t="s">
        <v>801</v>
      </c>
      <c r="T256" s="49">
        <v>39720</v>
      </c>
      <c r="U256" s="49"/>
      <c r="V256" s="50" t="s">
        <v>4777</v>
      </c>
      <c r="W256" s="50" t="s">
        <v>4778</v>
      </c>
      <c r="X256" s="50" t="s">
        <v>4778</v>
      </c>
    </row>
    <row r="257" spans="1:24" ht="20.399999999999999" x14ac:dyDescent="0.2">
      <c r="A257" s="33">
        <v>0</v>
      </c>
      <c r="B257" s="26">
        <v>1681.7</v>
      </c>
      <c r="C257" s="40">
        <f t="shared" si="3"/>
        <v>0</v>
      </c>
      <c r="D257" s="36" t="s">
        <v>9556</v>
      </c>
      <c r="E257" s="27" t="s">
        <v>1407</v>
      </c>
      <c r="F257" s="28" t="s">
        <v>10287</v>
      </c>
      <c r="G257" s="29" t="s">
        <v>698</v>
      </c>
      <c r="H257" s="27" t="s">
        <v>1514</v>
      </c>
      <c r="I257" s="27">
        <v>901</v>
      </c>
      <c r="J257" s="27"/>
      <c r="K257" s="30">
        <v>1617</v>
      </c>
      <c r="L257" s="31"/>
      <c r="M257" s="31" t="s">
        <v>3313</v>
      </c>
      <c r="N257" s="31">
        <v>2019</v>
      </c>
      <c r="O257" s="31">
        <v>576</v>
      </c>
      <c r="P257" s="31" t="s">
        <v>1515</v>
      </c>
      <c r="Q257" s="31" t="s">
        <v>1516</v>
      </c>
      <c r="R257" s="31">
        <v>73037755</v>
      </c>
      <c r="S257" s="31" t="s">
        <v>3962</v>
      </c>
      <c r="T257" s="49">
        <v>43466</v>
      </c>
      <c r="U257" s="49"/>
      <c r="V257" s="50" t="s">
        <v>4777</v>
      </c>
      <c r="W257" s="50" t="s">
        <v>4777</v>
      </c>
      <c r="X257" s="50" t="s">
        <v>4778</v>
      </c>
    </row>
    <row r="258" spans="1:24" ht="20.399999999999999" x14ac:dyDescent="0.2">
      <c r="A258" s="33">
        <v>0</v>
      </c>
      <c r="B258" s="26">
        <v>915.1</v>
      </c>
      <c r="C258" s="40">
        <f t="shared" si="3"/>
        <v>0</v>
      </c>
      <c r="D258" s="36"/>
      <c r="E258" s="27" t="s">
        <v>3124</v>
      </c>
      <c r="F258" s="28" t="s">
        <v>9234</v>
      </c>
      <c r="G258" s="29" t="s">
        <v>3125</v>
      </c>
      <c r="H258" s="27" t="s">
        <v>1514</v>
      </c>
      <c r="I258" s="27">
        <v>901</v>
      </c>
      <c r="J258" s="27"/>
      <c r="K258" s="30">
        <v>879.91</v>
      </c>
      <c r="L258" s="31" t="s">
        <v>1054</v>
      </c>
      <c r="M258" s="31" t="s">
        <v>805</v>
      </c>
      <c r="N258" s="31">
        <v>2017</v>
      </c>
      <c r="O258" s="31">
        <v>496</v>
      </c>
      <c r="P258" s="31" t="s">
        <v>1515</v>
      </c>
      <c r="Q258" s="31" t="s">
        <v>1516</v>
      </c>
      <c r="R258" s="31">
        <v>72948996</v>
      </c>
      <c r="S258" s="31" t="s">
        <v>4559</v>
      </c>
      <c r="T258" s="49">
        <v>42999</v>
      </c>
      <c r="U258" s="49">
        <v>43014</v>
      </c>
      <c r="V258" s="50" t="s">
        <v>4777</v>
      </c>
      <c r="W258" s="50" t="s">
        <v>4778</v>
      </c>
      <c r="X258" s="50" t="s">
        <v>4778</v>
      </c>
    </row>
    <row r="259" spans="1:24" ht="20.399999999999999" x14ac:dyDescent="0.2">
      <c r="A259" s="33">
        <v>0</v>
      </c>
      <c r="B259" s="26">
        <v>961</v>
      </c>
      <c r="C259" s="40">
        <f t="shared" si="3"/>
        <v>0</v>
      </c>
      <c r="D259" s="36"/>
      <c r="E259" s="27" t="s">
        <v>3124</v>
      </c>
      <c r="F259" s="28" t="s">
        <v>9300</v>
      </c>
      <c r="G259" s="29" t="s">
        <v>3125</v>
      </c>
      <c r="H259" s="27" t="s">
        <v>1514</v>
      </c>
      <c r="I259" s="27">
        <v>901</v>
      </c>
      <c r="J259" s="27"/>
      <c r="K259" s="30">
        <v>924</v>
      </c>
      <c r="L259" s="31" t="s">
        <v>1054</v>
      </c>
      <c r="M259" s="31" t="s">
        <v>805</v>
      </c>
      <c r="N259" s="31">
        <v>2018</v>
      </c>
      <c r="O259" s="31">
        <v>496</v>
      </c>
      <c r="P259" s="31" t="s">
        <v>1515</v>
      </c>
      <c r="Q259" s="31" t="s">
        <v>1516</v>
      </c>
      <c r="R259" s="31">
        <v>73012592</v>
      </c>
      <c r="S259" s="31" t="s">
        <v>4559</v>
      </c>
      <c r="T259" s="49">
        <v>43367</v>
      </c>
      <c r="U259" s="49">
        <v>43378</v>
      </c>
      <c r="V259" s="50" t="s">
        <v>4777</v>
      </c>
      <c r="W259" s="50" t="s">
        <v>4778</v>
      </c>
      <c r="X259" s="50" t="s">
        <v>4778</v>
      </c>
    </row>
    <row r="260" spans="1:24" ht="20.399999999999999" x14ac:dyDescent="0.2">
      <c r="A260" s="33">
        <v>0</v>
      </c>
      <c r="B260" s="26">
        <v>732.1</v>
      </c>
      <c r="C260" s="40">
        <f t="shared" si="3"/>
        <v>0</v>
      </c>
      <c r="D260" s="36"/>
      <c r="E260" s="27" t="s">
        <v>2055</v>
      </c>
      <c r="F260" s="28" t="s">
        <v>5483</v>
      </c>
      <c r="G260" s="29" t="s">
        <v>2056</v>
      </c>
      <c r="H260" s="27" t="s">
        <v>1514</v>
      </c>
      <c r="I260" s="27">
        <v>901</v>
      </c>
      <c r="J260" s="27"/>
      <c r="K260" s="30">
        <v>703.98</v>
      </c>
      <c r="L260" s="31" t="s">
        <v>1054</v>
      </c>
      <c r="M260" s="31" t="s">
        <v>805</v>
      </c>
      <c r="N260" s="31">
        <v>2017</v>
      </c>
      <c r="O260" s="31">
        <v>224</v>
      </c>
      <c r="P260" s="31" t="s">
        <v>1515</v>
      </c>
      <c r="Q260" s="31" t="s">
        <v>809</v>
      </c>
      <c r="R260" s="31">
        <v>72921147</v>
      </c>
      <c r="S260" s="31" t="s">
        <v>3746</v>
      </c>
      <c r="T260" s="49">
        <v>42815</v>
      </c>
      <c r="U260" s="49">
        <v>42968</v>
      </c>
      <c r="V260" s="50" t="s">
        <v>4777</v>
      </c>
      <c r="W260" s="50" t="s">
        <v>4778</v>
      </c>
      <c r="X260" s="50" t="s">
        <v>4778</v>
      </c>
    </row>
    <row r="261" spans="1:24" ht="20.399999999999999" x14ac:dyDescent="0.2">
      <c r="A261" s="33">
        <v>0</v>
      </c>
      <c r="B261" s="26">
        <v>766.5</v>
      </c>
      <c r="C261" s="40">
        <f t="shared" si="3"/>
        <v>0</v>
      </c>
      <c r="D261" s="36"/>
      <c r="E261" s="27" t="s">
        <v>2055</v>
      </c>
      <c r="F261" s="28" t="s">
        <v>7773</v>
      </c>
      <c r="G261" s="29" t="s">
        <v>2056</v>
      </c>
      <c r="H261" s="27" t="s">
        <v>1514</v>
      </c>
      <c r="I261" s="27">
        <v>901</v>
      </c>
      <c r="J261" s="27"/>
      <c r="K261" s="30">
        <v>737</v>
      </c>
      <c r="L261" s="31" t="s">
        <v>1054</v>
      </c>
      <c r="M261" s="31" t="s">
        <v>805</v>
      </c>
      <c r="N261" s="31">
        <v>2018</v>
      </c>
      <c r="O261" s="31">
        <v>224</v>
      </c>
      <c r="P261" s="31" t="s">
        <v>1515</v>
      </c>
      <c r="Q261" s="31" t="s">
        <v>809</v>
      </c>
      <c r="R261" s="31">
        <v>72963810</v>
      </c>
      <c r="S261" s="31" t="s">
        <v>3746</v>
      </c>
      <c r="T261" s="49">
        <v>43242</v>
      </c>
      <c r="U261" s="49">
        <v>43427</v>
      </c>
      <c r="V261" s="50" t="s">
        <v>4777</v>
      </c>
      <c r="W261" s="50" t="s">
        <v>4778</v>
      </c>
      <c r="X261" s="50" t="s">
        <v>4778</v>
      </c>
    </row>
    <row r="262" spans="1:24" ht="20.399999999999999" x14ac:dyDescent="0.2">
      <c r="A262" s="33">
        <v>0</v>
      </c>
      <c r="B262" s="26">
        <v>208</v>
      </c>
      <c r="C262" s="40">
        <f t="shared" si="3"/>
        <v>0</v>
      </c>
      <c r="D262" s="36"/>
      <c r="E262" s="27" t="s">
        <v>1257</v>
      </c>
      <c r="F262" s="28" t="s">
        <v>1258</v>
      </c>
      <c r="G262" s="29" t="s">
        <v>1259</v>
      </c>
      <c r="H262" s="27" t="s">
        <v>1514</v>
      </c>
      <c r="I262" s="27">
        <v>901</v>
      </c>
      <c r="J262" s="27">
        <v>16</v>
      </c>
      <c r="K262" s="30">
        <v>199.98</v>
      </c>
      <c r="L262" s="31" t="s">
        <v>1054</v>
      </c>
      <c r="M262" s="31" t="s">
        <v>805</v>
      </c>
      <c r="N262" s="31">
        <v>2009</v>
      </c>
      <c r="O262" s="31">
        <v>384</v>
      </c>
      <c r="P262" s="31" t="s">
        <v>1515</v>
      </c>
      <c r="Q262" s="31" t="s">
        <v>809</v>
      </c>
      <c r="R262" s="31">
        <v>45731506</v>
      </c>
      <c r="S262" s="31" t="s">
        <v>1412</v>
      </c>
      <c r="T262" s="49">
        <v>39965</v>
      </c>
      <c r="U262" s="49"/>
      <c r="V262" s="50" t="s">
        <v>4777</v>
      </c>
      <c r="W262" s="50" t="s">
        <v>4778</v>
      </c>
      <c r="X262" s="50" t="s">
        <v>4778</v>
      </c>
    </row>
    <row r="263" spans="1:24" x14ac:dyDescent="0.2">
      <c r="A263" s="33">
        <v>0</v>
      </c>
      <c r="B263" s="26">
        <v>208</v>
      </c>
      <c r="C263" s="40">
        <f t="shared" si="3"/>
        <v>0</v>
      </c>
      <c r="D263" s="36"/>
      <c r="E263" s="27" t="s">
        <v>3920</v>
      </c>
      <c r="F263" s="28" t="s">
        <v>1863</v>
      </c>
      <c r="G263" s="29" t="s">
        <v>1864</v>
      </c>
      <c r="H263" s="27" t="s">
        <v>1514</v>
      </c>
      <c r="I263" s="27">
        <v>901</v>
      </c>
      <c r="J263" s="27">
        <v>20</v>
      </c>
      <c r="K263" s="30">
        <v>199.98</v>
      </c>
      <c r="L263" s="31" t="s">
        <v>1054</v>
      </c>
      <c r="M263" s="31" t="s">
        <v>805</v>
      </c>
      <c r="N263" s="31">
        <v>2009</v>
      </c>
      <c r="O263" s="31">
        <v>192</v>
      </c>
      <c r="P263" s="31" t="s">
        <v>1515</v>
      </c>
      <c r="Q263" s="31" t="s">
        <v>809</v>
      </c>
      <c r="R263" s="31">
        <v>44800806</v>
      </c>
      <c r="S263" s="31" t="s">
        <v>1521</v>
      </c>
      <c r="T263" s="49">
        <v>39898</v>
      </c>
      <c r="U263" s="49"/>
      <c r="V263" s="50" t="s">
        <v>4777</v>
      </c>
      <c r="W263" s="50" t="s">
        <v>4778</v>
      </c>
      <c r="X263" s="50" t="s">
        <v>4778</v>
      </c>
    </row>
    <row r="264" spans="1:24" x14ac:dyDescent="0.2">
      <c r="A264" s="33">
        <v>0</v>
      </c>
      <c r="B264" s="26">
        <v>618</v>
      </c>
      <c r="C264" s="40">
        <f t="shared" si="3"/>
        <v>0</v>
      </c>
      <c r="D264" s="36"/>
      <c r="E264" s="27" t="s">
        <v>492</v>
      </c>
      <c r="F264" s="28" t="s">
        <v>502</v>
      </c>
      <c r="G264" s="29" t="s">
        <v>3963</v>
      </c>
      <c r="H264" s="27" t="s">
        <v>1514</v>
      </c>
      <c r="I264" s="27">
        <v>901</v>
      </c>
      <c r="J264" s="27">
        <v>8</v>
      </c>
      <c r="K264" s="30">
        <v>594.22</v>
      </c>
      <c r="L264" s="31" t="s">
        <v>1054</v>
      </c>
      <c r="M264" s="31" t="s">
        <v>805</v>
      </c>
      <c r="N264" s="31">
        <v>2003</v>
      </c>
      <c r="O264" s="31">
        <v>816</v>
      </c>
      <c r="P264" s="31" t="s">
        <v>1515</v>
      </c>
      <c r="Q264" s="31" t="s">
        <v>809</v>
      </c>
      <c r="R264" s="31">
        <v>2616506</v>
      </c>
      <c r="S264" s="31" t="s">
        <v>503</v>
      </c>
      <c r="T264" s="49">
        <v>37963</v>
      </c>
      <c r="U264" s="49"/>
      <c r="V264" s="50" t="s">
        <v>4777</v>
      </c>
      <c r="W264" s="50" t="s">
        <v>4778</v>
      </c>
      <c r="X264" s="50" t="s">
        <v>4778</v>
      </c>
    </row>
    <row r="265" spans="1:24" x14ac:dyDescent="0.2">
      <c r="A265" s="33">
        <v>0</v>
      </c>
      <c r="B265" s="26">
        <v>676.1</v>
      </c>
      <c r="C265" s="40">
        <f t="shared" si="3"/>
        <v>0</v>
      </c>
      <c r="D265" s="36"/>
      <c r="E265" s="27" t="s">
        <v>203</v>
      </c>
      <c r="F265" s="28" t="s">
        <v>9031</v>
      </c>
      <c r="G265" s="29" t="s">
        <v>204</v>
      </c>
      <c r="H265" s="27" t="s">
        <v>1514</v>
      </c>
      <c r="I265" s="27">
        <v>901</v>
      </c>
      <c r="J265" s="27">
        <v>22</v>
      </c>
      <c r="K265" s="30">
        <v>650.1</v>
      </c>
      <c r="L265" s="31" t="s">
        <v>1054</v>
      </c>
      <c r="M265" s="31" t="s">
        <v>805</v>
      </c>
      <c r="N265" s="31">
        <v>2014</v>
      </c>
      <c r="O265" s="31">
        <v>256</v>
      </c>
      <c r="P265" s="31" t="s">
        <v>1515</v>
      </c>
      <c r="Q265" s="31" t="s">
        <v>446</v>
      </c>
      <c r="R265" s="31">
        <v>62226706</v>
      </c>
      <c r="S265" s="31" t="s">
        <v>205</v>
      </c>
      <c r="T265" s="49">
        <v>41666</v>
      </c>
      <c r="U265" s="49"/>
      <c r="V265" s="50" t="s">
        <v>4777</v>
      </c>
      <c r="W265" s="50" t="s">
        <v>4778</v>
      </c>
      <c r="X265" s="50" t="s">
        <v>4777</v>
      </c>
    </row>
    <row r="266" spans="1:24" x14ac:dyDescent="0.2">
      <c r="A266" s="33">
        <v>0</v>
      </c>
      <c r="B266" s="26">
        <v>208</v>
      </c>
      <c r="C266" s="40">
        <f t="shared" si="3"/>
        <v>0</v>
      </c>
      <c r="D266" s="36"/>
      <c r="E266" s="27" t="s">
        <v>3964</v>
      </c>
      <c r="F266" s="28" t="s">
        <v>103</v>
      </c>
      <c r="G266" s="29" t="s">
        <v>104</v>
      </c>
      <c r="H266" s="27" t="s">
        <v>1514</v>
      </c>
      <c r="I266" s="27">
        <v>901</v>
      </c>
      <c r="J266" s="27">
        <v>26</v>
      </c>
      <c r="K266" s="30">
        <v>199.98</v>
      </c>
      <c r="L266" s="31" t="s">
        <v>1054</v>
      </c>
      <c r="M266" s="31" t="s">
        <v>805</v>
      </c>
      <c r="N266" s="31">
        <v>2008</v>
      </c>
      <c r="O266" s="31">
        <v>256</v>
      </c>
      <c r="P266" s="31" t="s">
        <v>1515</v>
      </c>
      <c r="Q266" s="31" t="s">
        <v>809</v>
      </c>
      <c r="R266" s="31">
        <v>37470506</v>
      </c>
      <c r="S266" s="31" t="s">
        <v>1646</v>
      </c>
      <c r="T266" s="49">
        <v>39545</v>
      </c>
      <c r="U266" s="49"/>
      <c r="V266" s="50" t="s">
        <v>4777</v>
      </c>
      <c r="W266" s="50" t="s">
        <v>4778</v>
      </c>
      <c r="X266" s="50" t="s">
        <v>4778</v>
      </c>
    </row>
    <row r="267" spans="1:24" ht="20.399999999999999" x14ac:dyDescent="0.2">
      <c r="A267" s="33">
        <v>0</v>
      </c>
      <c r="B267" s="26">
        <v>1487.2</v>
      </c>
      <c r="C267" s="40">
        <f t="shared" ref="C267:C330" si="4">A267*B267</f>
        <v>0</v>
      </c>
      <c r="D267" s="36" t="s">
        <v>9556</v>
      </c>
      <c r="E267" s="27" t="s">
        <v>3965</v>
      </c>
      <c r="F267" s="28" t="s">
        <v>10288</v>
      </c>
      <c r="G267" s="29" t="s">
        <v>577</v>
      </c>
      <c r="H267" s="27" t="s">
        <v>1514</v>
      </c>
      <c r="I267" s="27">
        <v>901</v>
      </c>
      <c r="J267" s="27"/>
      <c r="K267" s="30">
        <v>1430</v>
      </c>
      <c r="L267" s="31"/>
      <c r="M267" s="31" t="s">
        <v>3313</v>
      </c>
      <c r="N267" s="31">
        <v>2019</v>
      </c>
      <c r="O267" s="31">
        <v>528</v>
      </c>
      <c r="P267" s="31" t="s">
        <v>1515</v>
      </c>
      <c r="Q267" s="31" t="s">
        <v>807</v>
      </c>
      <c r="R267" s="31">
        <v>73037950</v>
      </c>
      <c r="S267" s="31" t="s">
        <v>578</v>
      </c>
      <c r="T267" s="49">
        <v>43466</v>
      </c>
      <c r="U267" s="49"/>
      <c r="V267" s="50" t="s">
        <v>4777</v>
      </c>
      <c r="W267" s="50" t="s">
        <v>4777</v>
      </c>
      <c r="X267" s="50" t="s">
        <v>4778</v>
      </c>
    </row>
    <row r="268" spans="1:24" ht="20.399999999999999" x14ac:dyDescent="0.2">
      <c r="A268" s="33">
        <v>0</v>
      </c>
      <c r="B268" s="26">
        <v>1041</v>
      </c>
      <c r="C268" s="40">
        <f t="shared" si="4"/>
        <v>0</v>
      </c>
      <c r="D268" s="36"/>
      <c r="E268" s="27" t="s">
        <v>5547</v>
      </c>
      <c r="F268" s="28" t="s">
        <v>7481</v>
      </c>
      <c r="G268" s="29" t="s">
        <v>5686</v>
      </c>
      <c r="H268" s="27" t="s">
        <v>1514</v>
      </c>
      <c r="I268" s="27">
        <v>901</v>
      </c>
      <c r="J268" s="27"/>
      <c r="K268" s="30">
        <v>1001</v>
      </c>
      <c r="L268" s="31" t="s">
        <v>1054</v>
      </c>
      <c r="M268" s="31" t="s">
        <v>805</v>
      </c>
      <c r="N268" s="31">
        <v>2018</v>
      </c>
      <c r="O268" s="31">
        <v>336</v>
      </c>
      <c r="P268" s="31" t="s">
        <v>1515</v>
      </c>
      <c r="Q268" s="31" t="s">
        <v>1516</v>
      </c>
      <c r="R268" s="31">
        <v>72968827</v>
      </c>
      <c r="S268" s="31" t="s">
        <v>5687</v>
      </c>
      <c r="T268" s="49">
        <v>43153</v>
      </c>
      <c r="U268" s="49">
        <v>43168</v>
      </c>
      <c r="V268" s="50" t="s">
        <v>4777</v>
      </c>
      <c r="W268" s="50" t="s">
        <v>4778</v>
      </c>
      <c r="X268" s="50" t="s">
        <v>4778</v>
      </c>
    </row>
    <row r="269" spans="1:24" ht="20.399999999999999" x14ac:dyDescent="0.2">
      <c r="A269" s="33">
        <v>0</v>
      </c>
      <c r="B269" s="26">
        <v>478.9</v>
      </c>
      <c r="C269" s="40">
        <f t="shared" si="4"/>
        <v>0</v>
      </c>
      <c r="D269" s="36"/>
      <c r="E269" s="27" t="s">
        <v>2025</v>
      </c>
      <c r="F269" s="28" t="s">
        <v>5688</v>
      </c>
      <c r="G269" s="29" t="s">
        <v>5689</v>
      </c>
      <c r="H269" s="27" t="s">
        <v>1514</v>
      </c>
      <c r="I269" s="27">
        <v>901</v>
      </c>
      <c r="J269" s="27">
        <v>10</v>
      </c>
      <c r="K269" s="30">
        <v>460.46</v>
      </c>
      <c r="L269" s="31" t="s">
        <v>1054</v>
      </c>
      <c r="M269" s="31" t="s">
        <v>805</v>
      </c>
      <c r="N269" s="31">
        <v>2005</v>
      </c>
      <c r="O269" s="31">
        <v>608</v>
      </c>
      <c r="P269" s="31" t="s">
        <v>1515</v>
      </c>
      <c r="Q269" s="31" t="s">
        <v>809</v>
      </c>
      <c r="R269" s="31">
        <v>7052806</v>
      </c>
      <c r="S269" s="31" t="s">
        <v>6339</v>
      </c>
      <c r="T269" s="49">
        <v>38936</v>
      </c>
      <c r="U269" s="49"/>
      <c r="V269" s="50" t="s">
        <v>4778</v>
      </c>
      <c r="W269" s="50" t="s">
        <v>4778</v>
      </c>
      <c r="X269" s="50" t="s">
        <v>4778</v>
      </c>
    </row>
    <row r="270" spans="1:24" ht="20.399999999999999" x14ac:dyDescent="0.2">
      <c r="A270" s="33">
        <v>0</v>
      </c>
      <c r="B270" s="26">
        <v>1144</v>
      </c>
      <c r="C270" s="40">
        <f t="shared" si="4"/>
        <v>0</v>
      </c>
      <c r="D270" s="36"/>
      <c r="E270" s="27" t="s">
        <v>2025</v>
      </c>
      <c r="F270" s="28" t="s">
        <v>8635</v>
      </c>
      <c r="G270" s="29" t="s">
        <v>3739</v>
      </c>
      <c r="H270" s="27" t="s">
        <v>1514</v>
      </c>
      <c r="I270" s="27">
        <v>901</v>
      </c>
      <c r="J270" s="27"/>
      <c r="K270" s="30">
        <v>1100</v>
      </c>
      <c r="L270" s="31" t="s">
        <v>1054</v>
      </c>
      <c r="M270" s="31" t="s">
        <v>805</v>
      </c>
      <c r="N270" s="31">
        <v>2018</v>
      </c>
      <c r="O270" s="31">
        <v>492</v>
      </c>
      <c r="P270" s="31" t="s">
        <v>1515</v>
      </c>
      <c r="Q270" s="31" t="s">
        <v>809</v>
      </c>
      <c r="R270" s="31">
        <v>73000759</v>
      </c>
      <c r="S270" s="31" t="s">
        <v>4985</v>
      </c>
      <c r="T270" s="49">
        <v>43285</v>
      </c>
      <c r="U270" s="49">
        <v>43283</v>
      </c>
      <c r="V270" s="50" t="s">
        <v>4777</v>
      </c>
      <c r="W270" s="50" t="s">
        <v>4778</v>
      </c>
      <c r="X270" s="50" t="s">
        <v>4778</v>
      </c>
    </row>
    <row r="271" spans="1:24" ht="20.399999999999999" x14ac:dyDescent="0.2">
      <c r="A271" s="33">
        <v>0</v>
      </c>
      <c r="B271" s="26">
        <v>1258.4000000000001</v>
      </c>
      <c r="C271" s="40">
        <f t="shared" si="4"/>
        <v>0</v>
      </c>
      <c r="D271" s="36" t="s">
        <v>1021</v>
      </c>
      <c r="E271" s="27" t="s">
        <v>2025</v>
      </c>
      <c r="F271" s="28" t="s">
        <v>9559</v>
      </c>
      <c r="G271" s="29" t="s">
        <v>3739</v>
      </c>
      <c r="H271" s="27" t="s">
        <v>1514</v>
      </c>
      <c r="I271" s="27">
        <v>901</v>
      </c>
      <c r="J271" s="27"/>
      <c r="K271" s="30">
        <v>1210</v>
      </c>
      <c r="L271" s="31" t="s">
        <v>1054</v>
      </c>
      <c r="M271" s="31" t="s">
        <v>805</v>
      </c>
      <c r="N271" s="31">
        <v>2019</v>
      </c>
      <c r="O271" s="31">
        <v>492</v>
      </c>
      <c r="P271" s="31" t="s">
        <v>1515</v>
      </c>
      <c r="Q271" s="31" t="s">
        <v>809</v>
      </c>
      <c r="R271" s="31">
        <v>73027033</v>
      </c>
      <c r="S271" s="31" t="s">
        <v>4985</v>
      </c>
      <c r="T271" s="49">
        <v>43402</v>
      </c>
      <c r="U271" s="49">
        <v>43413</v>
      </c>
      <c r="V271" s="50" t="s">
        <v>4777</v>
      </c>
      <c r="W271" s="50" t="s">
        <v>4778</v>
      </c>
      <c r="X271" s="50" t="s">
        <v>4778</v>
      </c>
    </row>
    <row r="272" spans="1:24" x14ac:dyDescent="0.2">
      <c r="A272" s="33">
        <v>0</v>
      </c>
      <c r="B272" s="26">
        <v>1086.8</v>
      </c>
      <c r="C272" s="40">
        <f t="shared" si="4"/>
        <v>0</v>
      </c>
      <c r="D272" s="36"/>
      <c r="E272" s="27" t="s">
        <v>2025</v>
      </c>
      <c r="F272" s="28" t="s">
        <v>5058</v>
      </c>
      <c r="G272" s="29" t="s">
        <v>3739</v>
      </c>
      <c r="H272" s="27" t="s">
        <v>1514</v>
      </c>
      <c r="I272" s="27">
        <v>901</v>
      </c>
      <c r="J272" s="27"/>
      <c r="K272" s="30">
        <v>1045</v>
      </c>
      <c r="L272" s="31" t="s">
        <v>1054</v>
      </c>
      <c r="M272" s="31" t="s">
        <v>805</v>
      </c>
      <c r="N272" s="31">
        <v>2017</v>
      </c>
      <c r="O272" s="31">
        <v>492</v>
      </c>
      <c r="P272" s="31" t="s">
        <v>1515</v>
      </c>
      <c r="Q272" s="31" t="s">
        <v>809</v>
      </c>
      <c r="R272" s="31">
        <v>72900585</v>
      </c>
      <c r="S272" s="31" t="s">
        <v>4985</v>
      </c>
      <c r="T272" s="49">
        <v>42683</v>
      </c>
      <c r="U272" s="49">
        <v>42836</v>
      </c>
      <c r="V272" s="50" t="s">
        <v>4777</v>
      </c>
      <c r="W272" s="50" t="s">
        <v>4778</v>
      </c>
      <c r="X272" s="50" t="s">
        <v>4778</v>
      </c>
    </row>
    <row r="273" spans="1:24" ht="20.399999999999999" x14ac:dyDescent="0.2">
      <c r="A273" s="33">
        <v>0</v>
      </c>
      <c r="B273" s="26">
        <v>1202.3</v>
      </c>
      <c r="C273" s="40">
        <f t="shared" si="4"/>
        <v>0</v>
      </c>
      <c r="D273" s="36" t="s">
        <v>9556</v>
      </c>
      <c r="E273" s="27" t="s">
        <v>2448</v>
      </c>
      <c r="F273" s="28" t="s">
        <v>10289</v>
      </c>
      <c r="G273" s="29" t="s">
        <v>2449</v>
      </c>
      <c r="H273" s="27" t="s">
        <v>1514</v>
      </c>
      <c r="I273" s="27">
        <v>901</v>
      </c>
      <c r="J273" s="27"/>
      <c r="K273" s="30">
        <v>1156.0999999999999</v>
      </c>
      <c r="L273" s="31"/>
      <c r="M273" s="31" t="s">
        <v>3313</v>
      </c>
      <c r="N273" s="31">
        <v>2019</v>
      </c>
      <c r="O273" s="31">
        <v>320</v>
      </c>
      <c r="P273" s="31" t="s">
        <v>1515</v>
      </c>
      <c r="Q273" s="31" t="s">
        <v>446</v>
      </c>
      <c r="R273" s="31">
        <v>73037910</v>
      </c>
      <c r="S273" s="31" t="s">
        <v>2450</v>
      </c>
      <c r="T273" s="49">
        <v>43466</v>
      </c>
      <c r="U273" s="49"/>
      <c r="V273" s="50" t="s">
        <v>4777</v>
      </c>
      <c r="W273" s="50" t="s">
        <v>4778</v>
      </c>
      <c r="X273" s="50" t="s">
        <v>4778</v>
      </c>
    </row>
    <row r="274" spans="1:24" x14ac:dyDescent="0.2">
      <c r="A274" s="33">
        <v>0</v>
      </c>
      <c r="B274" s="26">
        <v>1087.3</v>
      </c>
      <c r="C274" s="40">
        <f t="shared" si="4"/>
        <v>0</v>
      </c>
      <c r="D274" s="36" t="s">
        <v>9556</v>
      </c>
      <c r="E274" s="27" t="s">
        <v>7125</v>
      </c>
      <c r="F274" s="28" t="s">
        <v>10290</v>
      </c>
      <c r="G274" s="29" t="s">
        <v>7126</v>
      </c>
      <c r="H274" s="27" t="s">
        <v>1514</v>
      </c>
      <c r="I274" s="27">
        <v>901</v>
      </c>
      <c r="J274" s="27"/>
      <c r="K274" s="30">
        <v>1045.44</v>
      </c>
      <c r="L274" s="31"/>
      <c r="M274" s="31" t="s">
        <v>3314</v>
      </c>
      <c r="N274" s="31">
        <v>2019</v>
      </c>
      <c r="O274" s="31">
        <v>480</v>
      </c>
      <c r="P274" s="31" t="s">
        <v>1515</v>
      </c>
      <c r="Q274" s="31" t="s">
        <v>809</v>
      </c>
      <c r="R274" s="31">
        <v>73038540</v>
      </c>
      <c r="S274" s="31" t="s">
        <v>7127</v>
      </c>
      <c r="T274" s="49"/>
      <c r="U274" s="49"/>
      <c r="V274" s="50" t="s">
        <v>4778</v>
      </c>
      <c r="W274" s="50" t="s">
        <v>4778</v>
      </c>
      <c r="X274" s="50" t="s">
        <v>4778</v>
      </c>
    </row>
    <row r="275" spans="1:24" ht="30.6" x14ac:dyDescent="0.2">
      <c r="A275" s="33">
        <v>0</v>
      </c>
      <c r="B275" s="26">
        <v>1144</v>
      </c>
      <c r="C275" s="40">
        <f t="shared" si="4"/>
        <v>0</v>
      </c>
      <c r="D275" s="36" t="s">
        <v>9556</v>
      </c>
      <c r="E275" s="27" t="s">
        <v>1369</v>
      </c>
      <c r="F275" s="28" t="s">
        <v>10291</v>
      </c>
      <c r="G275" s="29" t="s">
        <v>1370</v>
      </c>
      <c r="H275" s="27" t="s">
        <v>1514</v>
      </c>
      <c r="I275" s="27">
        <v>901</v>
      </c>
      <c r="J275" s="27"/>
      <c r="K275" s="30">
        <v>1100</v>
      </c>
      <c r="L275" s="31"/>
      <c r="M275" s="31" t="s">
        <v>3313</v>
      </c>
      <c r="N275" s="31">
        <v>2019</v>
      </c>
      <c r="O275" s="31">
        <v>448</v>
      </c>
      <c r="P275" s="31" t="s">
        <v>1515</v>
      </c>
      <c r="Q275" s="31" t="s">
        <v>809</v>
      </c>
      <c r="R275" s="31">
        <v>73037954</v>
      </c>
      <c r="S275" s="31" t="s">
        <v>1595</v>
      </c>
      <c r="T275" s="49">
        <v>43466</v>
      </c>
      <c r="U275" s="49"/>
      <c r="V275" s="50" t="s">
        <v>4777</v>
      </c>
      <c r="W275" s="50" t="s">
        <v>4778</v>
      </c>
      <c r="X275" s="50" t="s">
        <v>4778</v>
      </c>
    </row>
    <row r="276" spans="1:24" ht="20.399999999999999" x14ac:dyDescent="0.2">
      <c r="A276" s="33">
        <v>0</v>
      </c>
      <c r="B276" s="26">
        <v>985</v>
      </c>
      <c r="C276" s="40">
        <f t="shared" si="4"/>
        <v>0</v>
      </c>
      <c r="D276" s="36" t="s">
        <v>9555</v>
      </c>
      <c r="E276" s="27" t="s">
        <v>847</v>
      </c>
      <c r="F276" s="28" t="s">
        <v>10292</v>
      </c>
      <c r="G276" s="29" t="s">
        <v>848</v>
      </c>
      <c r="H276" s="27" t="s">
        <v>1514</v>
      </c>
      <c r="I276" s="27">
        <v>901</v>
      </c>
      <c r="J276" s="27"/>
      <c r="K276" s="30">
        <v>947.1</v>
      </c>
      <c r="L276" s="31"/>
      <c r="M276" s="31" t="s">
        <v>3313</v>
      </c>
      <c r="N276" s="31">
        <v>2019</v>
      </c>
      <c r="O276" s="31">
        <v>192</v>
      </c>
      <c r="P276" s="31" t="s">
        <v>1515</v>
      </c>
      <c r="Q276" s="31" t="s">
        <v>809</v>
      </c>
      <c r="R276" s="31">
        <v>73037956</v>
      </c>
      <c r="S276" s="31" t="s">
        <v>994</v>
      </c>
      <c r="T276" s="49">
        <v>43466</v>
      </c>
      <c r="U276" s="49"/>
      <c r="V276" s="50" t="s">
        <v>4777</v>
      </c>
      <c r="W276" s="50" t="s">
        <v>4778</v>
      </c>
      <c r="X276" s="50" t="s">
        <v>4778</v>
      </c>
    </row>
    <row r="277" spans="1:24" x14ac:dyDescent="0.2">
      <c r="A277" s="33">
        <v>0</v>
      </c>
      <c r="B277" s="26">
        <v>936</v>
      </c>
      <c r="C277" s="40">
        <f t="shared" si="4"/>
        <v>0</v>
      </c>
      <c r="D277" s="36" t="s">
        <v>808</v>
      </c>
      <c r="E277" s="27" t="s">
        <v>2926</v>
      </c>
      <c r="F277" s="28" t="s">
        <v>2929</v>
      </c>
      <c r="G277" s="29" t="s">
        <v>3331</v>
      </c>
      <c r="H277" s="27" t="s">
        <v>1514</v>
      </c>
      <c r="I277" s="27">
        <v>901</v>
      </c>
      <c r="J277" s="27">
        <v>16</v>
      </c>
      <c r="K277" s="30">
        <v>900.02</v>
      </c>
      <c r="L277" s="31" t="s">
        <v>1054</v>
      </c>
      <c r="M277" s="31" t="s">
        <v>805</v>
      </c>
      <c r="N277" s="31">
        <v>2015</v>
      </c>
      <c r="O277" s="31">
        <v>240</v>
      </c>
      <c r="P277" s="31" t="s">
        <v>1515</v>
      </c>
      <c r="Q277" s="31" t="s">
        <v>809</v>
      </c>
      <c r="R277" s="31">
        <v>68436106</v>
      </c>
      <c r="S277" s="31" t="s">
        <v>2930</v>
      </c>
      <c r="T277" s="49">
        <v>42192</v>
      </c>
      <c r="U277" s="49"/>
      <c r="V277" s="50" t="s">
        <v>4777</v>
      </c>
      <c r="W277" s="50" t="s">
        <v>4778</v>
      </c>
      <c r="X277" s="50" t="s">
        <v>4778</v>
      </c>
    </row>
    <row r="278" spans="1:24" ht="51" x14ac:dyDescent="0.2">
      <c r="A278" s="33">
        <v>0</v>
      </c>
      <c r="B278" s="26">
        <v>1372.8</v>
      </c>
      <c r="C278" s="40">
        <f t="shared" si="4"/>
        <v>0</v>
      </c>
      <c r="D278" s="36" t="s">
        <v>9555</v>
      </c>
      <c r="E278" s="27" t="s">
        <v>1695</v>
      </c>
      <c r="F278" s="28" t="s">
        <v>10293</v>
      </c>
      <c r="G278" s="29" t="s">
        <v>228</v>
      </c>
      <c r="H278" s="27" t="s">
        <v>1514</v>
      </c>
      <c r="I278" s="27">
        <v>901</v>
      </c>
      <c r="J278" s="27"/>
      <c r="K278" s="30">
        <v>1320</v>
      </c>
      <c r="L278" s="31"/>
      <c r="M278" s="31" t="s">
        <v>3313</v>
      </c>
      <c r="N278" s="31">
        <v>2019</v>
      </c>
      <c r="O278" s="31">
        <v>608</v>
      </c>
      <c r="P278" s="31" t="s">
        <v>1515</v>
      </c>
      <c r="Q278" s="31" t="s">
        <v>809</v>
      </c>
      <c r="R278" s="31">
        <v>73037959</v>
      </c>
      <c r="S278" s="31" t="s">
        <v>1694</v>
      </c>
      <c r="T278" s="49">
        <v>43466</v>
      </c>
      <c r="U278" s="49"/>
      <c r="V278" s="50" t="s">
        <v>4777</v>
      </c>
      <c r="W278" s="50" t="s">
        <v>4778</v>
      </c>
      <c r="X278" s="50" t="s">
        <v>4778</v>
      </c>
    </row>
    <row r="279" spans="1:24" ht="51" x14ac:dyDescent="0.2">
      <c r="A279" s="33">
        <v>0</v>
      </c>
      <c r="B279" s="26">
        <v>1202.3</v>
      </c>
      <c r="C279" s="40">
        <f t="shared" si="4"/>
        <v>0</v>
      </c>
      <c r="D279" s="36" t="s">
        <v>9555</v>
      </c>
      <c r="E279" s="27" t="s">
        <v>1695</v>
      </c>
      <c r="F279" s="28" t="s">
        <v>10294</v>
      </c>
      <c r="G279" s="29" t="s">
        <v>229</v>
      </c>
      <c r="H279" s="27" t="s">
        <v>1514</v>
      </c>
      <c r="I279" s="27">
        <v>901</v>
      </c>
      <c r="J279" s="27"/>
      <c r="K279" s="30">
        <v>1156.0999999999999</v>
      </c>
      <c r="L279" s="31"/>
      <c r="M279" s="31" t="s">
        <v>3313</v>
      </c>
      <c r="N279" s="31">
        <v>2019</v>
      </c>
      <c r="O279" s="31">
        <v>320</v>
      </c>
      <c r="P279" s="31" t="s">
        <v>1515</v>
      </c>
      <c r="Q279" s="31" t="s">
        <v>809</v>
      </c>
      <c r="R279" s="31">
        <v>73037960</v>
      </c>
      <c r="S279" s="31" t="s">
        <v>1700</v>
      </c>
      <c r="T279" s="49">
        <v>43466</v>
      </c>
      <c r="U279" s="49"/>
      <c r="V279" s="50" t="s">
        <v>4777</v>
      </c>
      <c r="W279" s="50" t="s">
        <v>4778</v>
      </c>
      <c r="X279" s="50" t="s">
        <v>4778</v>
      </c>
    </row>
    <row r="280" spans="1:24" x14ac:dyDescent="0.2">
      <c r="A280" s="33">
        <v>0</v>
      </c>
      <c r="B280" s="26">
        <v>728</v>
      </c>
      <c r="C280" s="40">
        <f t="shared" si="4"/>
        <v>0</v>
      </c>
      <c r="D280" s="36"/>
      <c r="E280" s="27" t="s">
        <v>3448</v>
      </c>
      <c r="F280" s="28" t="s">
        <v>7351</v>
      </c>
      <c r="G280" s="29" t="s">
        <v>7352</v>
      </c>
      <c r="H280" s="27" t="s">
        <v>1514</v>
      </c>
      <c r="I280" s="27">
        <v>901</v>
      </c>
      <c r="J280" s="27">
        <v>16</v>
      </c>
      <c r="K280" s="30">
        <v>700.04</v>
      </c>
      <c r="L280" s="31" t="s">
        <v>1054</v>
      </c>
      <c r="M280" s="31" t="s">
        <v>805</v>
      </c>
      <c r="N280" s="31">
        <v>2016</v>
      </c>
      <c r="O280" s="31">
        <v>320</v>
      </c>
      <c r="P280" s="31" t="s">
        <v>1515</v>
      </c>
      <c r="Q280" s="31" t="s">
        <v>809</v>
      </c>
      <c r="R280" s="31">
        <v>71040706</v>
      </c>
      <c r="S280" s="31" t="s">
        <v>7353</v>
      </c>
      <c r="T280" s="49">
        <v>42363</v>
      </c>
      <c r="U280" s="49"/>
      <c r="V280" s="50" t="s">
        <v>4777</v>
      </c>
      <c r="W280" s="50" t="s">
        <v>4778</v>
      </c>
      <c r="X280" s="50" t="s">
        <v>4778</v>
      </c>
    </row>
    <row r="281" spans="1:24" x14ac:dyDescent="0.2">
      <c r="A281" s="33">
        <v>0</v>
      </c>
      <c r="B281" s="26">
        <v>2940.1</v>
      </c>
      <c r="C281" s="40">
        <f t="shared" si="4"/>
        <v>0</v>
      </c>
      <c r="D281" s="36" t="s">
        <v>9556</v>
      </c>
      <c r="E281" s="27" t="s">
        <v>959</v>
      </c>
      <c r="F281" s="28" t="s">
        <v>10295</v>
      </c>
      <c r="G281" s="29" t="s">
        <v>2100</v>
      </c>
      <c r="H281" s="27" t="s">
        <v>1514</v>
      </c>
      <c r="I281" s="27">
        <v>901</v>
      </c>
      <c r="J281" s="27"/>
      <c r="K281" s="30">
        <v>2827</v>
      </c>
      <c r="L281" s="31"/>
      <c r="M281" s="31" t="s">
        <v>3313</v>
      </c>
      <c r="N281" s="31">
        <v>2019</v>
      </c>
      <c r="O281" s="31">
        <v>640</v>
      </c>
      <c r="P281" s="31" t="s">
        <v>1515</v>
      </c>
      <c r="Q281" s="31" t="s">
        <v>807</v>
      </c>
      <c r="R281" s="31">
        <v>73037967</v>
      </c>
      <c r="S281" s="31" t="s">
        <v>2304</v>
      </c>
      <c r="T281" s="49">
        <v>43466</v>
      </c>
      <c r="U281" s="49"/>
      <c r="V281" s="50" t="s">
        <v>4777</v>
      </c>
      <c r="W281" s="50" t="s">
        <v>4778</v>
      </c>
      <c r="X281" s="50" t="s">
        <v>4778</v>
      </c>
    </row>
    <row r="282" spans="1:24" x14ac:dyDescent="0.2">
      <c r="A282" s="33">
        <v>0</v>
      </c>
      <c r="B282" s="26">
        <v>1328.2</v>
      </c>
      <c r="C282" s="40">
        <f t="shared" si="4"/>
        <v>0</v>
      </c>
      <c r="D282" s="36" t="s">
        <v>9556</v>
      </c>
      <c r="E282" s="27" t="s">
        <v>200</v>
      </c>
      <c r="F282" s="28" t="s">
        <v>10296</v>
      </c>
      <c r="G282" s="29" t="s">
        <v>201</v>
      </c>
      <c r="H282" s="27" t="s">
        <v>1514</v>
      </c>
      <c r="I282" s="27">
        <v>901</v>
      </c>
      <c r="J282" s="27"/>
      <c r="K282" s="30">
        <v>1277.0999999999999</v>
      </c>
      <c r="L282" s="31"/>
      <c r="M282" s="31" t="s">
        <v>3313</v>
      </c>
      <c r="N282" s="31">
        <v>2019</v>
      </c>
      <c r="O282" s="31">
        <v>384</v>
      </c>
      <c r="P282" s="31" t="s">
        <v>1515</v>
      </c>
      <c r="Q282" s="31" t="s">
        <v>446</v>
      </c>
      <c r="R282" s="31">
        <v>73037980</v>
      </c>
      <c r="S282" s="31" t="s">
        <v>202</v>
      </c>
      <c r="T282" s="49">
        <v>43466</v>
      </c>
      <c r="U282" s="49"/>
      <c r="V282" s="50" t="s">
        <v>4777</v>
      </c>
      <c r="W282" s="50" t="s">
        <v>4778</v>
      </c>
      <c r="X282" s="50" t="s">
        <v>4778</v>
      </c>
    </row>
    <row r="283" spans="1:24" ht="20.399999999999999" x14ac:dyDescent="0.2">
      <c r="A283" s="33">
        <v>0</v>
      </c>
      <c r="B283" s="26">
        <v>1321.3</v>
      </c>
      <c r="C283" s="40">
        <f t="shared" si="4"/>
        <v>0</v>
      </c>
      <c r="D283" s="36" t="s">
        <v>9556</v>
      </c>
      <c r="E283" s="27" t="s">
        <v>1325</v>
      </c>
      <c r="F283" s="28" t="s">
        <v>10297</v>
      </c>
      <c r="G283" s="29" t="s">
        <v>1326</v>
      </c>
      <c r="H283" s="27" t="s">
        <v>1514</v>
      </c>
      <c r="I283" s="27">
        <v>901</v>
      </c>
      <c r="J283" s="27"/>
      <c r="K283" s="30">
        <v>1270.5</v>
      </c>
      <c r="L283" s="31"/>
      <c r="M283" s="31" t="s">
        <v>3313</v>
      </c>
      <c r="N283" s="31">
        <v>2019</v>
      </c>
      <c r="O283" s="31">
        <v>368</v>
      </c>
      <c r="P283" s="31" t="s">
        <v>1515</v>
      </c>
      <c r="Q283" s="31" t="s">
        <v>1516</v>
      </c>
      <c r="R283" s="31">
        <v>73037981</v>
      </c>
      <c r="S283" s="31" t="s">
        <v>2163</v>
      </c>
      <c r="T283" s="49">
        <v>43466</v>
      </c>
      <c r="U283" s="49"/>
      <c r="V283" s="50" t="s">
        <v>4777</v>
      </c>
      <c r="W283" s="50" t="s">
        <v>4778</v>
      </c>
      <c r="X283" s="50" t="s">
        <v>4778</v>
      </c>
    </row>
    <row r="284" spans="1:24" ht="20.399999999999999" x14ac:dyDescent="0.2">
      <c r="A284" s="33">
        <v>0</v>
      </c>
      <c r="B284" s="26">
        <v>2599.1999999999998</v>
      </c>
      <c r="C284" s="40">
        <f t="shared" si="4"/>
        <v>0</v>
      </c>
      <c r="D284" s="36"/>
      <c r="E284" s="27" t="s">
        <v>3868</v>
      </c>
      <c r="F284" s="28" t="s">
        <v>3869</v>
      </c>
      <c r="G284" s="29" t="s">
        <v>3966</v>
      </c>
      <c r="H284" s="27" t="s">
        <v>1514</v>
      </c>
      <c r="I284" s="27">
        <v>901</v>
      </c>
      <c r="J284" s="27"/>
      <c r="K284" s="30">
        <v>2499.1999999999998</v>
      </c>
      <c r="L284" s="31" t="s">
        <v>1054</v>
      </c>
      <c r="M284" s="31" t="s">
        <v>805</v>
      </c>
      <c r="N284" s="31">
        <v>2016</v>
      </c>
      <c r="O284" s="31">
        <v>704</v>
      </c>
      <c r="P284" s="31" t="s">
        <v>1515</v>
      </c>
      <c r="Q284" s="31" t="s">
        <v>209</v>
      </c>
      <c r="R284" s="31">
        <v>72857753</v>
      </c>
      <c r="S284" s="31" t="s">
        <v>3967</v>
      </c>
      <c r="T284" s="49">
        <v>42487</v>
      </c>
      <c r="U284" s="49"/>
      <c r="V284" s="50" t="s">
        <v>4777</v>
      </c>
      <c r="W284" s="50" t="s">
        <v>4778</v>
      </c>
      <c r="X284" s="50" t="s">
        <v>4778</v>
      </c>
    </row>
    <row r="285" spans="1:24" ht="20.399999999999999" x14ac:dyDescent="0.2">
      <c r="A285" s="33">
        <v>0</v>
      </c>
      <c r="B285" s="26">
        <v>675</v>
      </c>
      <c r="C285" s="40">
        <f t="shared" si="4"/>
        <v>0</v>
      </c>
      <c r="D285" s="36" t="s">
        <v>9555</v>
      </c>
      <c r="E285" s="27" t="s">
        <v>2308</v>
      </c>
      <c r="F285" s="28" t="s">
        <v>10298</v>
      </c>
      <c r="G285" s="29" t="s">
        <v>2172</v>
      </c>
      <c r="H285" s="27" t="s">
        <v>1514</v>
      </c>
      <c r="I285" s="27">
        <v>901</v>
      </c>
      <c r="J285" s="27"/>
      <c r="K285" s="30">
        <v>649</v>
      </c>
      <c r="L285" s="31"/>
      <c r="M285" s="31" t="s">
        <v>3313</v>
      </c>
      <c r="N285" s="31">
        <v>2019</v>
      </c>
      <c r="O285" s="31">
        <v>80</v>
      </c>
      <c r="P285" s="31" t="s">
        <v>806</v>
      </c>
      <c r="Q285" s="31" t="s">
        <v>807</v>
      </c>
      <c r="R285" s="31">
        <v>73037987</v>
      </c>
      <c r="S285" s="31" t="s">
        <v>2054</v>
      </c>
      <c r="T285" s="49">
        <v>43466</v>
      </c>
      <c r="U285" s="49"/>
      <c r="V285" s="50" t="s">
        <v>4777</v>
      </c>
      <c r="W285" s="50" t="s">
        <v>4778</v>
      </c>
      <c r="X285" s="50" t="s">
        <v>4778</v>
      </c>
    </row>
    <row r="286" spans="1:24" ht="20.399999999999999" x14ac:dyDescent="0.2">
      <c r="A286" s="33">
        <v>0</v>
      </c>
      <c r="B286" s="26">
        <v>208</v>
      </c>
      <c r="C286" s="40">
        <f t="shared" si="4"/>
        <v>0</v>
      </c>
      <c r="D286" s="36"/>
      <c r="E286" s="27" t="s">
        <v>518</v>
      </c>
      <c r="F286" s="28" t="s">
        <v>519</v>
      </c>
      <c r="G286" s="29" t="s">
        <v>3968</v>
      </c>
      <c r="H286" s="27" t="s">
        <v>1514</v>
      </c>
      <c r="I286" s="27">
        <v>901</v>
      </c>
      <c r="J286" s="27">
        <v>10</v>
      </c>
      <c r="K286" s="30">
        <v>199.98</v>
      </c>
      <c r="L286" s="31" t="s">
        <v>1054</v>
      </c>
      <c r="M286" s="31" t="s">
        <v>805</v>
      </c>
      <c r="N286" s="31">
        <v>2003</v>
      </c>
      <c r="O286" s="31">
        <v>576</v>
      </c>
      <c r="P286" s="31" t="s">
        <v>1515</v>
      </c>
      <c r="Q286" s="31" t="s">
        <v>1516</v>
      </c>
      <c r="R286" s="31">
        <v>2940606</v>
      </c>
      <c r="S286" s="31" t="s">
        <v>585</v>
      </c>
      <c r="T286" s="49">
        <v>37876</v>
      </c>
      <c r="U286" s="49"/>
      <c r="V286" s="50" t="s">
        <v>4777</v>
      </c>
      <c r="W286" s="50" t="s">
        <v>4778</v>
      </c>
      <c r="X286" s="50" t="s">
        <v>4778</v>
      </c>
    </row>
    <row r="287" spans="1:24" x14ac:dyDescent="0.2">
      <c r="A287" s="33">
        <v>0</v>
      </c>
      <c r="B287" s="26">
        <v>1144</v>
      </c>
      <c r="C287" s="40">
        <f t="shared" si="4"/>
        <v>0</v>
      </c>
      <c r="D287" s="36"/>
      <c r="E287" s="27" t="s">
        <v>6412</v>
      </c>
      <c r="F287" s="28" t="s">
        <v>6413</v>
      </c>
      <c r="G287" s="29" t="s">
        <v>6674</v>
      </c>
      <c r="H287" s="27" t="s">
        <v>1514</v>
      </c>
      <c r="I287" s="27">
        <v>901</v>
      </c>
      <c r="J287" s="27"/>
      <c r="K287" s="30">
        <v>1100</v>
      </c>
      <c r="L287" s="31" t="s">
        <v>1054</v>
      </c>
      <c r="M287" s="31" t="s">
        <v>805</v>
      </c>
      <c r="N287" s="31">
        <v>2018</v>
      </c>
      <c r="O287" s="31">
        <v>404</v>
      </c>
      <c r="P287" s="31" t="s">
        <v>1515</v>
      </c>
      <c r="Q287" s="31" t="s">
        <v>1516</v>
      </c>
      <c r="R287" s="31">
        <v>72948783</v>
      </c>
      <c r="S287" s="31" t="s">
        <v>6675</v>
      </c>
      <c r="T287" s="49">
        <v>43054</v>
      </c>
      <c r="U287" s="49">
        <v>43066</v>
      </c>
      <c r="V287" s="50" t="s">
        <v>4777</v>
      </c>
      <c r="W287" s="50" t="s">
        <v>4777</v>
      </c>
      <c r="X287" s="50" t="s">
        <v>4778</v>
      </c>
    </row>
    <row r="288" spans="1:24" ht="20.399999999999999" x14ac:dyDescent="0.2">
      <c r="A288" s="33">
        <v>0</v>
      </c>
      <c r="B288" s="26">
        <v>343.2</v>
      </c>
      <c r="C288" s="40">
        <f t="shared" si="4"/>
        <v>0</v>
      </c>
      <c r="D288" s="36" t="s">
        <v>808</v>
      </c>
      <c r="E288" s="27" t="s">
        <v>3450</v>
      </c>
      <c r="F288" s="28" t="s">
        <v>4995</v>
      </c>
      <c r="G288" s="29" t="s">
        <v>3570</v>
      </c>
      <c r="H288" s="27" t="s">
        <v>1514</v>
      </c>
      <c r="I288" s="27">
        <v>901</v>
      </c>
      <c r="J288" s="27"/>
      <c r="K288" s="30">
        <v>330</v>
      </c>
      <c r="L288" s="31" t="s">
        <v>1054</v>
      </c>
      <c r="M288" s="31" t="s">
        <v>805</v>
      </c>
      <c r="N288" s="31">
        <v>2017</v>
      </c>
      <c r="O288" s="31">
        <v>128</v>
      </c>
      <c r="P288" s="31" t="s">
        <v>6622</v>
      </c>
      <c r="Q288" s="31" t="s">
        <v>809</v>
      </c>
      <c r="R288" s="31">
        <v>72902236</v>
      </c>
      <c r="S288" s="31" t="s">
        <v>5548</v>
      </c>
      <c r="T288" s="49">
        <v>42697</v>
      </c>
      <c r="U288" s="49">
        <v>42709</v>
      </c>
      <c r="V288" s="50" t="s">
        <v>4777</v>
      </c>
      <c r="W288" s="50" t="s">
        <v>4778</v>
      </c>
      <c r="X288" s="50" t="s">
        <v>4778</v>
      </c>
    </row>
    <row r="289" spans="1:24" ht="20.399999999999999" x14ac:dyDescent="0.2">
      <c r="A289" s="33">
        <v>0</v>
      </c>
      <c r="B289" s="26">
        <v>312.10000000000002</v>
      </c>
      <c r="C289" s="40">
        <f t="shared" si="4"/>
        <v>0</v>
      </c>
      <c r="D289" s="36" t="s">
        <v>808</v>
      </c>
      <c r="E289" s="27" t="s">
        <v>3450</v>
      </c>
      <c r="F289" s="28" t="s">
        <v>3451</v>
      </c>
      <c r="G289" s="29" t="s">
        <v>3570</v>
      </c>
      <c r="H289" s="27" t="s">
        <v>1514</v>
      </c>
      <c r="I289" s="27">
        <v>901</v>
      </c>
      <c r="J289" s="27"/>
      <c r="K289" s="30">
        <v>300.08</v>
      </c>
      <c r="L289" s="31" t="s">
        <v>1054</v>
      </c>
      <c r="M289" s="31" t="s">
        <v>805</v>
      </c>
      <c r="N289" s="31">
        <v>2016</v>
      </c>
      <c r="O289" s="31">
        <v>128</v>
      </c>
      <c r="P289" s="31" t="s">
        <v>806</v>
      </c>
      <c r="Q289" s="31" t="s">
        <v>809</v>
      </c>
      <c r="R289" s="31">
        <v>71040806</v>
      </c>
      <c r="S289" s="31" t="s">
        <v>3571</v>
      </c>
      <c r="T289" s="49">
        <v>42360</v>
      </c>
      <c r="U289" s="49"/>
      <c r="V289" s="50" t="s">
        <v>4777</v>
      </c>
      <c r="W289" s="50" t="s">
        <v>4778</v>
      </c>
      <c r="X289" s="50" t="s">
        <v>4778</v>
      </c>
    </row>
    <row r="290" spans="1:24" x14ac:dyDescent="0.2">
      <c r="A290" s="33">
        <v>0</v>
      </c>
      <c r="B290" s="26">
        <v>780.2</v>
      </c>
      <c r="C290" s="40">
        <f t="shared" si="4"/>
        <v>0</v>
      </c>
      <c r="D290" s="36" t="s">
        <v>1021</v>
      </c>
      <c r="E290" s="27" t="s">
        <v>9365</v>
      </c>
      <c r="F290" s="28" t="s">
        <v>9366</v>
      </c>
      <c r="G290" s="29" t="s">
        <v>9824</v>
      </c>
      <c r="H290" s="27" t="s">
        <v>1514</v>
      </c>
      <c r="I290" s="27">
        <v>901</v>
      </c>
      <c r="J290" s="27"/>
      <c r="K290" s="30">
        <v>750.2</v>
      </c>
      <c r="L290" s="31" t="s">
        <v>1054</v>
      </c>
      <c r="M290" s="31" t="s">
        <v>805</v>
      </c>
      <c r="N290" s="31">
        <v>2019</v>
      </c>
      <c r="O290" s="31">
        <v>148</v>
      </c>
      <c r="P290" s="31" t="s">
        <v>1515</v>
      </c>
      <c r="Q290" s="31" t="s">
        <v>809</v>
      </c>
      <c r="R290" s="31">
        <v>73026188</v>
      </c>
      <c r="S290" s="31" t="s">
        <v>9825</v>
      </c>
      <c r="T290" s="49">
        <v>43424</v>
      </c>
      <c r="U290" s="49">
        <v>43434</v>
      </c>
      <c r="V290" s="50" t="s">
        <v>4777</v>
      </c>
      <c r="W290" s="50" t="s">
        <v>4778</v>
      </c>
      <c r="X290" s="50" t="s">
        <v>4778</v>
      </c>
    </row>
    <row r="291" spans="1:24" ht="30.6" x14ac:dyDescent="0.2">
      <c r="A291" s="33">
        <v>0</v>
      </c>
      <c r="B291" s="26">
        <v>1176</v>
      </c>
      <c r="C291" s="40">
        <f t="shared" si="4"/>
        <v>0</v>
      </c>
      <c r="D291" s="36" t="s">
        <v>1021</v>
      </c>
      <c r="E291" s="27" t="s">
        <v>7774</v>
      </c>
      <c r="F291" s="28" t="s">
        <v>7775</v>
      </c>
      <c r="G291" s="29" t="s">
        <v>8082</v>
      </c>
      <c r="H291" s="27" t="s">
        <v>1514</v>
      </c>
      <c r="I291" s="27">
        <v>901</v>
      </c>
      <c r="J291" s="27"/>
      <c r="K291" s="30">
        <v>1130.8</v>
      </c>
      <c r="L291" s="31" t="s">
        <v>1054</v>
      </c>
      <c r="M291" s="31" t="s">
        <v>805</v>
      </c>
      <c r="N291" s="31">
        <v>2019</v>
      </c>
      <c r="O291" s="31">
        <v>308</v>
      </c>
      <c r="P291" s="31" t="s">
        <v>1515</v>
      </c>
      <c r="Q291" s="31" t="s">
        <v>809</v>
      </c>
      <c r="R291" s="31">
        <v>72984767</v>
      </c>
      <c r="S291" s="31" t="s">
        <v>8083</v>
      </c>
      <c r="T291" s="49">
        <v>43391</v>
      </c>
      <c r="U291" s="49">
        <v>43406</v>
      </c>
      <c r="V291" s="50" t="s">
        <v>4777</v>
      </c>
      <c r="W291" s="50" t="s">
        <v>4778</v>
      </c>
      <c r="X291" s="50" t="s">
        <v>4778</v>
      </c>
    </row>
    <row r="292" spans="1:24" ht="20.399999999999999" x14ac:dyDescent="0.2">
      <c r="A292" s="33">
        <v>0</v>
      </c>
      <c r="B292" s="26">
        <v>617.79999999999995</v>
      </c>
      <c r="C292" s="40">
        <f t="shared" si="4"/>
        <v>0</v>
      </c>
      <c r="D292" s="36" t="s">
        <v>1021</v>
      </c>
      <c r="E292" s="27" t="s">
        <v>7827</v>
      </c>
      <c r="F292" s="28" t="s">
        <v>8636</v>
      </c>
      <c r="G292" s="29" t="s">
        <v>8637</v>
      </c>
      <c r="H292" s="27" t="s">
        <v>1514</v>
      </c>
      <c r="I292" s="27">
        <v>901</v>
      </c>
      <c r="J292" s="27"/>
      <c r="K292" s="30">
        <v>594</v>
      </c>
      <c r="L292" s="31" t="s">
        <v>1054</v>
      </c>
      <c r="M292" s="31" t="s">
        <v>805</v>
      </c>
      <c r="N292" s="31">
        <v>2019</v>
      </c>
      <c r="O292" s="31">
        <v>288</v>
      </c>
      <c r="P292" s="31" t="s">
        <v>1515</v>
      </c>
      <c r="Q292" s="31" t="s">
        <v>1516</v>
      </c>
      <c r="R292" s="31">
        <v>73000585</v>
      </c>
      <c r="S292" s="31" t="s">
        <v>8638</v>
      </c>
      <c r="T292" s="49">
        <v>43462</v>
      </c>
      <c r="U292" s="49">
        <v>43476</v>
      </c>
      <c r="V292" s="50" t="s">
        <v>4777</v>
      </c>
      <c r="W292" s="50" t="s">
        <v>4778</v>
      </c>
      <c r="X292" s="50" t="s">
        <v>4778</v>
      </c>
    </row>
    <row r="293" spans="1:24" ht="20.399999999999999" x14ac:dyDescent="0.2">
      <c r="A293" s="33">
        <v>0</v>
      </c>
      <c r="B293" s="26">
        <v>156</v>
      </c>
      <c r="C293" s="40">
        <f t="shared" si="4"/>
        <v>0</v>
      </c>
      <c r="D293" s="36"/>
      <c r="E293" s="27" t="s">
        <v>791</v>
      </c>
      <c r="F293" s="28" t="s">
        <v>792</v>
      </c>
      <c r="G293" s="29" t="s">
        <v>1395</v>
      </c>
      <c r="H293" s="27" t="s">
        <v>1514</v>
      </c>
      <c r="I293" s="27">
        <v>901</v>
      </c>
      <c r="J293" s="27">
        <v>20</v>
      </c>
      <c r="K293" s="30">
        <v>150.04</v>
      </c>
      <c r="L293" s="31" t="s">
        <v>1054</v>
      </c>
      <c r="M293" s="31" t="s">
        <v>805</v>
      </c>
      <c r="N293" s="31">
        <v>2009</v>
      </c>
      <c r="O293" s="31">
        <v>232</v>
      </c>
      <c r="P293" s="31" t="s">
        <v>1515</v>
      </c>
      <c r="Q293" s="31" t="s">
        <v>1516</v>
      </c>
      <c r="R293" s="31">
        <v>45737406</v>
      </c>
      <c r="S293" s="31" t="s">
        <v>1376</v>
      </c>
      <c r="T293" s="49">
        <v>40015</v>
      </c>
      <c r="U293" s="49"/>
      <c r="V293" s="50" t="s">
        <v>4777</v>
      </c>
      <c r="W293" s="50" t="s">
        <v>4778</v>
      </c>
      <c r="X293" s="50" t="s">
        <v>4778</v>
      </c>
    </row>
    <row r="294" spans="1:24" x14ac:dyDescent="0.2">
      <c r="A294" s="33">
        <v>0</v>
      </c>
      <c r="B294" s="26">
        <v>488.7</v>
      </c>
      <c r="C294" s="40">
        <f t="shared" si="4"/>
        <v>0</v>
      </c>
      <c r="D294" s="36"/>
      <c r="E294" s="27" t="s">
        <v>17</v>
      </c>
      <c r="F294" s="28" t="s">
        <v>2881</v>
      </c>
      <c r="G294" s="29" t="s">
        <v>2845</v>
      </c>
      <c r="H294" s="27" t="s">
        <v>1514</v>
      </c>
      <c r="I294" s="27">
        <v>901</v>
      </c>
      <c r="J294" s="27">
        <v>20</v>
      </c>
      <c r="K294" s="30">
        <v>469.92</v>
      </c>
      <c r="L294" s="31" t="s">
        <v>1054</v>
      </c>
      <c r="M294" s="31" t="s">
        <v>805</v>
      </c>
      <c r="N294" s="31">
        <v>2015</v>
      </c>
      <c r="O294" s="31">
        <v>160</v>
      </c>
      <c r="P294" s="31" t="s">
        <v>1515</v>
      </c>
      <c r="Q294" s="31" t="s">
        <v>9292</v>
      </c>
      <c r="R294" s="31">
        <v>65150506</v>
      </c>
      <c r="S294" s="31" t="s">
        <v>2649</v>
      </c>
      <c r="T294" s="49">
        <v>42017</v>
      </c>
      <c r="U294" s="49"/>
      <c r="V294" s="50" t="s">
        <v>4777</v>
      </c>
      <c r="W294" s="50" t="s">
        <v>4778</v>
      </c>
      <c r="X294" s="50" t="s">
        <v>4778</v>
      </c>
    </row>
    <row r="295" spans="1:24" x14ac:dyDescent="0.2">
      <c r="A295" s="33">
        <v>0</v>
      </c>
      <c r="B295" s="26">
        <v>939.2</v>
      </c>
      <c r="C295" s="40">
        <f t="shared" si="4"/>
        <v>0</v>
      </c>
      <c r="D295" s="36" t="s">
        <v>9556</v>
      </c>
      <c r="E295" s="27" t="s">
        <v>3969</v>
      </c>
      <c r="F295" s="28" t="s">
        <v>10299</v>
      </c>
      <c r="G295" s="29" t="s">
        <v>566</v>
      </c>
      <c r="H295" s="27" t="s">
        <v>1514</v>
      </c>
      <c r="I295" s="27">
        <v>901</v>
      </c>
      <c r="J295" s="27"/>
      <c r="K295" s="30">
        <v>903.1</v>
      </c>
      <c r="L295" s="31"/>
      <c r="M295" s="31" t="s">
        <v>3313</v>
      </c>
      <c r="N295" s="31">
        <v>2019</v>
      </c>
      <c r="O295" s="31">
        <v>176</v>
      </c>
      <c r="P295" s="31" t="s">
        <v>806</v>
      </c>
      <c r="Q295" s="31" t="s">
        <v>809</v>
      </c>
      <c r="R295" s="31">
        <v>73038003</v>
      </c>
      <c r="S295" s="31" t="s">
        <v>386</v>
      </c>
      <c r="T295" s="49">
        <v>43466</v>
      </c>
      <c r="U295" s="49"/>
      <c r="V295" s="50" t="s">
        <v>4777</v>
      </c>
      <c r="W295" s="50" t="s">
        <v>4778</v>
      </c>
      <c r="X295" s="50" t="s">
        <v>4778</v>
      </c>
    </row>
    <row r="296" spans="1:24" ht="20.399999999999999" x14ac:dyDescent="0.2">
      <c r="A296" s="33">
        <v>0</v>
      </c>
      <c r="B296" s="26">
        <v>467.9</v>
      </c>
      <c r="C296" s="40">
        <f t="shared" si="4"/>
        <v>0</v>
      </c>
      <c r="D296" s="36"/>
      <c r="E296" s="27" t="s">
        <v>796</v>
      </c>
      <c r="F296" s="28" t="s">
        <v>257</v>
      </c>
      <c r="G296" s="29" t="s">
        <v>258</v>
      </c>
      <c r="H296" s="27" t="s">
        <v>1514</v>
      </c>
      <c r="I296" s="27">
        <v>901</v>
      </c>
      <c r="J296" s="27">
        <v>10</v>
      </c>
      <c r="K296" s="30">
        <v>449.9</v>
      </c>
      <c r="L296" s="31" t="s">
        <v>1054</v>
      </c>
      <c r="M296" s="31" t="s">
        <v>805</v>
      </c>
      <c r="N296" s="31">
        <v>2009</v>
      </c>
      <c r="O296" s="31">
        <v>624</v>
      </c>
      <c r="P296" s="31" t="s">
        <v>1515</v>
      </c>
      <c r="Q296" s="31" t="s">
        <v>1895</v>
      </c>
      <c r="R296" s="31">
        <v>45733806</v>
      </c>
      <c r="S296" s="31" t="s">
        <v>990</v>
      </c>
      <c r="T296" s="49">
        <v>39968</v>
      </c>
      <c r="U296" s="49"/>
      <c r="V296" s="50" t="s">
        <v>4777</v>
      </c>
      <c r="W296" s="50" t="s">
        <v>4778</v>
      </c>
      <c r="X296" s="50" t="s">
        <v>4778</v>
      </c>
    </row>
    <row r="297" spans="1:24" ht="20.399999999999999" x14ac:dyDescent="0.2">
      <c r="A297" s="33">
        <v>0</v>
      </c>
      <c r="B297" s="26">
        <v>467.9</v>
      </c>
      <c r="C297" s="40">
        <f t="shared" si="4"/>
        <v>0</v>
      </c>
      <c r="D297" s="36"/>
      <c r="E297" s="27" t="s">
        <v>796</v>
      </c>
      <c r="F297" s="28" t="s">
        <v>991</v>
      </c>
      <c r="G297" s="29" t="s">
        <v>258</v>
      </c>
      <c r="H297" s="27" t="s">
        <v>1514</v>
      </c>
      <c r="I297" s="27">
        <v>901</v>
      </c>
      <c r="J297" s="27">
        <v>10</v>
      </c>
      <c r="K297" s="30">
        <v>449.9</v>
      </c>
      <c r="L297" s="31" t="s">
        <v>1054</v>
      </c>
      <c r="M297" s="31" t="s">
        <v>805</v>
      </c>
      <c r="N297" s="31">
        <v>2009</v>
      </c>
      <c r="O297" s="31">
        <v>496</v>
      </c>
      <c r="P297" s="31" t="s">
        <v>1515</v>
      </c>
      <c r="Q297" s="31" t="s">
        <v>1895</v>
      </c>
      <c r="R297" s="31">
        <v>45733706</v>
      </c>
      <c r="S297" s="31" t="s">
        <v>1455</v>
      </c>
      <c r="T297" s="49">
        <v>39968</v>
      </c>
      <c r="U297" s="49"/>
      <c r="V297" s="50" t="s">
        <v>4777</v>
      </c>
      <c r="W297" s="50" t="s">
        <v>4778</v>
      </c>
      <c r="X297" s="50" t="s">
        <v>4778</v>
      </c>
    </row>
    <row r="298" spans="1:24" ht="20.399999999999999" x14ac:dyDescent="0.2">
      <c r="A298" s="33">
        <v>0</v>
      </c>
      <c r="B298" s="26">
        <v>988</v>
      </c>
      <c r="C298" s="40">
        <f t="shared" si="4"/>
        <v>0</v>
      </c>
      <c r="D298" s="36" t="s">
        <v>808</v>
      </c>
      <c r="E298" s="27" t="s">
        <v>2445</v>
      </c>
      <c r="F298" s="28" t="s">
        <v>2846</v>
      </c>
      <c r="G298" s="29" t="s">
        <v>2446</v>
      </c>
      <c r="H298" s="27" t="s">
        <v>1514</v>
      </c>
      <c r="I298" s="27">
        <v>901</v>
      </c>
      <c r="J298" s="27">
        <v>12</v>
      </c>
      <c r="K298" s="30">
        <v>949.96</v>
      </c>
      <c r="L298" s="31" t="s">
        <v>1054</v>
      </c>
      <c r="M298" s="31" t="s">
        <v>805</v>
      </c>
      <c r="N298" s="31">
        <v>2015</v>
      </c>
      <c r="O298" s="31">
        <v>368</v>
      </c>
      <c r="P298" s="31" t="s">
        <v>1515</v>
      </c>
      <c r="Q298" s="31" t="s">
        <v>2313</v>
      </c>
      <c r="R298" s="31">
        <v>64517206</v>
      </c>
      <c r="S298" s="31" t="s">
        <v>2447</v>
      </c>
      <c r="T298" s="49">
        <v>42017</v>
      </c>
      <c r="U298" s="49"/>
      <c r="V298" s="50" t="s">
        <v>4777</v>
      </c>
      <c r="W298" s="50" t="s">
        <v>4778</v>
      </c>
      <c r="X298" s="50" t="s">
        <v>4778</v>
      </c>
    </row>
    <row r="299" spans="1:24" x14ac:dyDescent="0.2">
      <c r="A299" s="33">
        <v>0</v>
      </c>
      <c r="B299" s="26">
        <v>743.6</v>
      </c>
      <c r="C299" s="40">
        <f t="shared" si="4"/>
        <v>0</v>
      </c>
      <c r="D299" s="36"/>
      <c r="E299" s="27" t="s">
        <v>7128</v>
      </c>
      <c r="F299" s="28" t="s">
        <v>7129</v>
      </c>
      <c r="G299" s="29" t="s">
        <v>7482</v>
      </c>
      <c r="H299" s="27" t="s">
        <v>1514</v>
      </c>
      <c r="I299" s="27">
        <v>901</v>
      </c>
      <c r="J299" s="27"/>
      <c r="K299" s="30">
        <v>715</v>
      </c>
      <c r="L299" s="31" t="s">
        <v>1054</v>
      </c>
      <c r="M299" s="31" t="s">
        <v>805</v>
      </c>
      <c r="N299" s="31">
        <v>2018</v>
      </c>
      <c r="O299" s="31">
        <v>136</v>
      </c>
      <c r="P299" s="31" t="s">
        <v>1515</v>
      </c>
      <c r="Q299" s="31" t="s">
        <v>809</v>
      </c>
      <c r="R299" s="31">
        <v>72963380</v>
      </c>
      <c r="S299" s="31" t="s">
        <v>7483</v>
      </c>
      <c r="T299" s="49">
        <v>43188</v>
      </c>
      <c r="U299" s="49">
        <v>43189</v>
      </c>
      <c r="V299" s="50" t="s">
        <v>4777</v>
      </c>
      <c r="W299" s="50" t="s">
        <v>4778</v>
      </c>
      <c r="X299" s="50" t="s">
        <v>4778</v>
      </c>
    </row>
    <row r="300" spans="1:24" x14ac:dyDescent="0.2">
      <c r="A300" s="33">
        <v>0</v>
      </c>
      <c r="B300" s="26">
        <v>972.7</v>
      </c>
      <c r="C300" s="40">
        <f t="shared" si="4"/>
        <v>0</v>
      </c>
      <c r="D300" s="36" t="s">
        <v>9556</v>
      </c>
      <c r="E300" s="27" t="s">
        <v>8639</v>
      </c>
      <c r="F300" s="28" t="s">
        <v>10300</v>
      </c>
      <c r="G300" s="29" t="s">
        <v>9047</v>
      </c>
      <c r="H300" s="27" t="s">
        <v>1514</v>
      </c>
      <c r="I300" s="27">
        <v>901</v>
      </c>
      <c r="J300" s="27"/>
      <c r="K300" s="30">
        <v>935.33</v>
      </c>
      <c r="L300" s="31"/>
      <c r="M300" s="31" t="s">
        <v>3314</v>
      </c>
      <c r="N300" s="31">
        <v>2019</v>
      </c>
      <c r="O300" s="31">
        <v>296</v>
      </c>
      <c r="P300" s="31" t="s">
        <v>1515</v>
      </c>
      <c r="Q300" s="31" t="s">
        <v>809</v>
      </c>
      <c r="R300" s="31">
        <v>73038505</v>
      </c>
      <c r="S300" s="31" t="s">
        <v>9048</v>
      </c>
      <c r="T300" s="49"/>
      <c r="U300" s="49"/>
      <c r="V300" s="50" t="s">
        <v>4777</v>
      </c>
      <c r="W300" s="50" t="s">
        <v>4778</v>
      </c>
      <c r="X300" s="50" t="s">
        <v>4778</v>
      </c>
    </row>
    <row r="301" spans="1:24" ht="20.399999999999999" x14ac:dyDescent="0.2">
      <c r="A301" s="33">
        <v>0</v>
      </c>
      <c r="B301" s="26">
        <v>899.2</v>
      </c>
      <c r="C301" s="40">
        <f t="shared" si="4"/>
        <v>0</v>
      </c>
      <c r="D301" s="36"/>
      <c r="E301" s="27" t="s">
        <v>7121</v>
      </c>
      <c r="F301" s="28" t="s">
        <v>7130</v>
      </c>
      <c r="G301" s="29" t="s">
        <v>7354</v>
      </c>
      <c r="H301" s="27" t="s">
        <v>1514</v>
      </c>
      <c r="I301" s="27">
        <v>901</v>
      </c>
      <c r="J301" s="27"/>
      <c r="K301" s="30">
        <v>864.6</v>
      </c>
      <c r="L301" s="31" t="s">
        <v>1054</v>
      </c>
      <c r="M301" s="31" t="s">
        <v>805</v>
      </c>
      <c r="N301" s="31">
        <v>2018</v>
      </c>
      <c r="O301" s="31">
        <v>224</v>
      </c>
      <c r="P301" s="31" t="s">
        <v>1515</v>
      </c>
      <c r="Q301" s="31" t="s">
        <v>809</v>
      </c>
      <c r="R301" s="31">
        <v>72963375</v>
      </c>
      <c r="S301" s="31" t="s">
        <v>7355</v>
      </c>
      <c r="T301" s="49">
        <v>43188</v>
      </c>
      <c r="U301" s="49">
        <v>43283</v>
      </c>
      <c r="V301" s="50" t="s">
        <v>4777</v>
      </c>
      <c r="W301" s="50" t="s">
        <v>4777</v>
      </c>
      <c r="X301" s="50" t="s">
        <v>4778</v>
      </c>
    </row>
    <row r="302" spans="1:24" ht="20.399999999999999" x14ac:dyDescent="0.2">
      <c r="A302" s="33">
        <v>0</v>
      </c>
      <c r="B302" s="26">
        <v>1418.6</v>
      </c>
      <c r="C302" s="40">
        <f t="shared" si="4"/>
        <v>0</v>
      </c>
      <c r="D302" s="36" t="s">
        <v>9556</v>
      </c>
      <c r="E302" s="27" t="s">
        <v>77</v>
      </c>
      <c r="F302" s="28" t="s">
        <v>10301</v>
      </c>
      <c r="G302" s="29" t="s">
        <v>78</v>
      </c>
      <c r="H302" s="27" t="s">
        <v>1514</v>
      </c>
      <c r="I302" s="27">
        <v>901</v>
      </c>
      <c r="J302" s="27"/>
      <c r="K302" s="30">
        <v>1364</v>
      </c>
      <c r="L302" s="31"/>
      <c r="M302" s="31" t="s">
        <v>3313</v>
      </c>
      <c r="N302" s="31">
        <v>2019</v>
      </c>
      <c r="O302" s="31">
        <v>416</v>
      </c>
      <c r="P302" s="31" t="s">
        <v>1515</v>
      </c>
      <c r="Q302" s="31" t="s">
        <v>809</v>
      </c>
      <c r="R302" s="31">
        <v>73038005</v>
      </c>
      <c r="S302" s="31" t="s">
        <v>79</v>
      </c>
      <c r="T302" s="49">
        <v>43466</v>
      </c>
      <c r="U302" s="49"/>
      <c r="V302" s="50" t="s">
        <v>4777</v>
      </c>
      <c r="W302" s="50" t="s">
        <v>4778</v>
      </c>
      <c r="X302" s="50" t="s">
        <v>4778</v>
      </c>
    </row>
    <row r="303" spans="1:24" ht="20.399999999999999" x14ac:dyDescent="0.2">
      <c r="A303" s="33">
        <v>0</v>
      </c>
      <c r="B303" s="26">
        <v>1202.3</v>
      </c>
      <c r="C303" s="40">
        <f t="shared" si="4"/>
        <v>0</v>
      </c>
      <c r="D303" s="36" t="s">
        <v>9556</v>
      </c>
      <c r="E303" s="27" t="s">
        <v>17</v>
      </c>
      <c r="F303" s="28" t="s">
        <v>10302</v>
      </c>
      <c r="G303" s="29" t="s">
        <v>132</v>
      </c>
      <c r="H303" s="27" t="s">
        <v>1514</v>
      </c>
      <c r="I303" s="27">
        <v>901</v>
      </c>
      <c r="J303" s="27"/>
      <c r="K303" s="30">
        <v>1156.0999999999999</v>
      </c>
      <c r="L303" s="31"/>
      <c r="M303" s="31" t="s">
        <v>3313</v>
      </c>
      <c r="N303" s="31">
        <v>2019</v>
      </c>
      <c r="O303" s="31">
        <v>320</v>
      </c>
      <c r="P303" s="31" t="s">
        <v>1515</v>
      </c>
      <c r="Q303" s="31" t="s">
        <v>809</v>
      </c>
      <c r="R303" s="31">
        <v>73038006</v>
      </c>
      <c r="S303" s="31" t="s">
        <v>388</v>
      </c>
      <c r="T303" s="49">
        <v>43466</v>
      </c>
      <c r="U303" s="49"/>
      <c r="V303" s="50" t="s">
        <v>4777</v>
      </c>
      <c r="W303" s="50" t="s">
        <v>4778</v>
      </c>
      <c r="X303" s="50" t="s">
        <v>4778</v>
      </c>
    </row>
    <row r="304" spans="1:24" ht="20.399999999999999" x14ac:dyDescent="0.2">
      <c r="A304" s="33">
        <v>0</v>
      </c>
      <c r="B304" s="26">
        <v>899.2</v>
      </c>
      <c r="C304" s="40">
        <f t="shared" si="4"/>
        <v>0</v>
      </c>
      <c r="D304" s="36"/>
      <c r="E304" s="27" t="s">
        <v>1154</v>
      </c>
      <c r="F304" s="28" t="s">
        <v>6676</v>
      </c>
      <c r="G304" s="29" t="s">
        <v>1155</v>
      </c>
      <c r="H304" s="27" t="s">
        <v>1514</v>
      </c>
      <c r="I304" s="27">
        <v>901</v>
      </c>
      <c r="J304" s="27"/>
      <c r="K304" s="30">
        <v>864.6</v>
      </c>
      <c r="L304" s="31" t="s">
        <v>1054</v>
      </c>
      <c r="M304" s="31" t="s">
        <v>805</v>
      </c>
      <c r="N304" s="31">
        <v>2016</v>
      </c>
      <c r="O304" s="31">
        <v>224</v>
      </c>
      <c r="P304" s="31" t="s">
        <v>1515</v>
      </c>
      <c r="Q304" s="31" t="s">
        <v>809</v>
      </c>
      <c r="R304" s="31">
        <v>69906006</v>
      </c>
      <c r="S304" s="31" t="s">
        <v>1016</v>
      </c>
      <c r="T304" s="49">
        <v>42370</v>
      </c>
      <c r="U304" s="49"/>
      <c r="V304" s="50" t="s">
        <v>4777</v>
      </c>
      <c r="W304" s="50" t="s">
        <v>4778</v>
      </c>
      <c r="X304" s="50" t="s">
        <v>4778</v>
      </c>
    </row>
    <row r="305" spans="1:24" ht="20.399999999999999" x14ac:dyDescent="0.2">
      <c r="A305" s="33">
        <v>0</v>
      </c>
      <c r="B305" s="26">
        <v>1038.8</v>
      </c>
      <c r="C305" s="40">
        <f t="shared" si="4"/>
        <v>0</v>
      </c>
      <c r="D305" s="36" t="s">
        <v>9556</v>
      </c>
      <c r="E305" s="27" t="s">
        <v>1154</v>
      </c>
      <c r="F305" s="28" t="s">
        <v>10303</v>
      </c>
      <c r="G305" s="29" t="s">
        <v>1155</v>
      </c>
      <c r="H305" s="27" t="s">
        <v>1514</v>
      </c>
      <c r="I305" s="27">
        <v>901</v>
      </c>
      <c r="J305" s="27"/>
      <c r="K305" s="30">
        <v>998.8</v>
      </c>
      <c r="L305" s="31"/>
      <c r="M305" s="31" t="s">
        <v>3313</v>
      </c>
      <c r="N305" s="31">
        <v>2019</v>
      </c>
      <c r="O305" s="31">
        <v>224</v>
      </c>
      <c r="P305" s="31" t="s">
        <v>1515</v>
      </c>
      <c r="Q305" s="31" t="s">
        <v>809</v>
      </c>
      <c r="R305" s="31">
        <v>73038014</v>
      </c>
      <c r="S305" s="31" t="s">
        <v>1016</v>
      </c>
      <c r="T305" s="49">
        <v>43466</v>
      </c>
      <c r="U305" s="49"/>
      <c r="V305" s="50" t="s">
        <v>4777</v>
      </c>
      <c r="W305" s="50" t="s">
        <v>4778</v>
      </c>
      <c r="X305" s="50" t="s">
        <v>4778</v>
      </c>
    </row>
    <row r="306" spans="1:24" ht="20.399999999999999" x14ac:dyDescent="0.2">
      <c r="A306" s="33">
        <v>0</v>
      </c>
      <c r="B306" s="26">
        <v>353.5</v>
      </c>
      <c r="C306" s="40">
        <f t="shared" si="4"/>
        <v>0</v>
      </c>
      <c r="D306" s="36"/>
      <c r="E306" s="27" t="s">
        <v>8640</v>
      </c>
      <c r="F306" s="28" t="s">
        <v>8641</v>
      </c>
      <c r="G306" s="29" t="s">
        <v>9049</v>
      </c>
      <c r="H306" s="27" t="s">
        <v>1514</v>
      </c>
      <c r="I306" s="27">
        <v>901</v>
      </c>
      <c r="J306" s="27"/>
      <c r="K306" s="30">
        <v>339.9</v>
      </c>
      <c r="L306" s="31" t="s">
        <v>1054</v>
      </c>
      <c r="M306" s="31" t="s">
        <v>805</v>
      </c>
      <c r="N306" s="31">
        <v>2018</v>
      </c>
      <c r="O306" s="31">
        <v>72</v>
      </c>
      <c r="P306" s="31" t="s">
        <v>806</v>
      </c>
      <c r="Q306" s="31" t="s">
        <v>809</v>
      </c>
      <c r="R306" s="31">
        <v>73000587</v>
      </c>
      <c r="S306" s="31" t="s">
        <v>9050</v>
      </c>
      <c r="T306" s="49">
        <v>43356</v>
      </c>
      <c r="U306" s="49">
        <v>43371</v>
      </c>
      <c r="V306" s="50" t="s">
        <v>4777</v>
      </c>
      <c r="W306" s="50" t="s">
        <v>4778</v>
      </c>
      <c r="X306" s="50" t="s">
        <v>4778</v>
      </c>
    </row>
    <row r="307" spans="1:24" x14ac:dyDescent="0.2">
      <c r="A307" s="33">
        <v>0</v>
      </c>
      <c r="B307" s="26">
        <v>572</v>
      </c>
      <c r="C307" s="40">
        <f t="shared" si="4"/>
        <v>0</v>
      </c>
      <c r="D307" s="36"/>
      <c r="E307" s="27" t="s">
        <v>4779</v>
      </c>
      <c r="F307" s="28" t="s">
        <v>5059</v>
      </c>
      <c r="G307" s="29" t="s">
        <v>4780</v>
      </c>
      <c r="H307" s="27" t="s">
        <v>1514</v>
      </c>
      <c r="I307" s="27">
        <v>901</v>
      </c>
      <c r="J307" s="27"/>
      <c r="K307" s="30">
        <v>550</v>
      </c>
      <c r="L307" s="31" t="s">
        <v>1054</v>
      </c>
      <c r="M307" s="31" t="s">
        <v>805</v>
      </c>
      <c r="N307" s="31">
        <v>2017</v>
      </c>
      <c r="O307" s="31">
        <v>140</v>
      </c>
      <c r="P307" s="31" t="s">
        <v>1515</v>
      </c>
      <c r="Q307" s="31" t="s">
        <v>809</v>
      </c>
      <c r="R307" s="31">
        <v>72893538</v>
      </c>
      <c r="S307" s="31" t="s">
        <v>4781</v>
      </c>
      <c r="T307" s="49">
        <v>42759</v>
      </c>
      <c r="U307" s="49">
        <v>42758</v>
      </c>
      <c r="V307" s="50" t="s">
        <v>4777</v>
      </c>
      <c r="W307" s="50" t="s">
        <v>4778</v>
      </c>
      <c r="X307" s="50" t="s">
        <v>4778</v>
      </c>
    </row>
    <row r="308" spans="1:24" x14ac:dyDescent="0.2">
      <c r="A308" s="33">
        <v>0</v>
      </c>
      <c r="B308" s="26">
        <v>840.8</v>
      </c>
      <c r="C308" s="40">
        <f t="shared" si="4"/>
        <v>0</v>
      </c>
      <c r="D308" s="36" t="s">
        <v>9556</v>
      </c>
      <c r="E308" s="27" t="s">
        <v>196</v>
      </c>
      <c r="F308" s="28" t="s">
        <v>10304</v>
      </c>
      <c r="G308" s="29" t="s">
        <v>1762</v>
      </c>
      <c r="H308" s="27" t="s">
        <v>1514</v>
      </c>
      <c r="I308" s="27">
        <v>901</v>
      </c>
      <c r="J308" s="27"/>
      <c r="K308" s="30">
        <v>808.5</v>
      </c>
      <c r="L308" s="31"/>
      <c r="M308" s="31" t="s">
        <v>3313</v>
      </c>
      <c r="N308" s="31">
        <v>2019</v>
      </c>
      <c r="O308" s="31">
        <v>304</v>
      </c>
      <c r="P308" s="31" t="s">
        <v>1515</v>
      </c>
      <c r="Q308" s="31" t="s">
        <v>809</v>
      </c>
      <c r="R308" s="31">
        <v>73037783</v>
      </c>
      <c r="S308" s="31" t="s">
        <v>1071</v>
      </c>
      <c r="T308" s="49">
        <v>43466</v>
      </c>
      <c r="U308" s="49"/>
      <c r="V308" s="50" t="s">
        <v>4777</v>
      </c>
      <c r="W308" s="50" t="s">
        <v>4778</v>
      </c>
      <c r="X308" s="50" t="s">
        <v>4778</v>
      </c>
    </row>
    <row r="309" spans="1:24" x14ac:dyDescent="0.2">
      <c r="A309" s="33">
        <v>0</v>
      </c>
      <c r="B309" s="26">
        <v>259.89999999999998</v>
      </c>
      <c r="C309" s="40">
        <f t="shared" si="4"/>
        <v>0</v>
      </c>
      <c r="D309" s="36" t="s">
        <v>808</v>
      </c>
      <c r="E309" s="27" t="s">
        <v>619</v>
      </c>
      <c r="F309" s="28" t="s">
        <v>3970</v>
      </c>
      <c r="G309" s="29" t="s">
        <v>620</v>
      </c>
      <c r="H309" s="27" t="s">
        <v>1514</v>
      </c>
      <c r="I309" s="27">
        <v>901</v>
      </c>
      <c r="J309" s="27">
        <v>12</v>
      </c>
      <c r="K309" s="30">
        <v>249.92</v>
      </c>
      <c r="L309" s="31" t="s">
        <v>1054</v>
      </c>
      <c r="M309" s="31" t="s">
        <v>805</v>
      </c>
      <c r="N309" s="31">
        <v>2007</v>
      </c>
      <c r="O309" s="31">
        <v>352</v>
      </c>
      <c r="P309" s="31" t="s">
        <v>1515</v>
      </c>
      <c r="Q309" s="31" t="s">
        <v>809</v>
      </c>
      <c r="R309" s="31">
        <v>6839006</v>
      </c>
      <c r="S309" s="31" t="s">
        <v>256</v>
      </c>
      <c r="T309" s="49">
        <v>39140</v>
      </c>
      <c r="U309" s="49"/>
      <c r="V309" s="50" t="s">
        <v>4777</v>
      </c>
      <c r="W309" s="50" t="s">
        <v>4778</v>
      </c>
      <c r="X309" s="50" t="s">
        <v>4778</v>
      </c>
    </row>
    <row r="310" spans="1:24" x14ac:dyDescent="0.2">
      <c r="A310" s="33">
        <v>0</v>
      </c>
      <c r="B310" s="26">
        <v>2161.9</v>
      </c>
      <c r="C310" s="40">
        <f t="shared" si="4"/>
        <v>0</v>
      </c>
      <c r="D310" s="36" t="s">
        <v>9556</v>
      </c>
      <c r="E310" s="27" t="s">
        <v>342</v>
      </c>
      <c r="F310" s="28" t="s">
        <v>10305</v>
      </c>
      <c r="G310" s="29" t="s">
        <v>3971</v>
      </c>
      <c r="H310" s="27" t="s">
        <v>1514</v>
      </c>
      <c r="I310" s="27">
        <v>901</v>
      </c>
      <c r="J310" s="27"/>
      <c r="K310" s="30">
        <v>2078.7800000000002</v>
      </c>
      <c r="L310" s="31"/>
      <c r="M310" s="31" t="s">
        <v>3314</v>
      </c>
      <c r="N310" s="31">
        <v>2019</v>
      </c>
      <c r="O310" s="31">
        <v>648</v>
      </c>
      <c r="P310" s="31" t="s">
        <v>461</v>
      </c>
      <c r="Q310" s="31" t="s">
        <v>807</v>
      </c>
      <c r="R310" s="31">
        <v>73038542</v>
      </c>
      <c r="S310" s="31" t="s">
        <v>3149</v>
      </c>
      <c r="T310" s="49"/>
      <c r="U310" s="49"/>
      <c r="V310" s="50" t="s">
        <v>4777</v>
      </c>
      <c r="W310" s="50" t="s">
        <v>4778</v>
      </c>
      <c r="X310" s="50" t="s">
        <v>4778</v>
      </c>
    </row>
    <row r="311" spans="1:24" ht="20.399999999999999" x14ac:dyDescent="0.2">
      <c r="A311" s="33">
        <v>0</v>
      </c>
      <c r="B311" s="26">
        <v>1321.3</v>
      </c>
      <c r="C311" s="40">
        <f t="shared" si="4"/>
        <v>0</v>
      </c>
      <c r="D311" s="36" t="s">
        <v>9556</v>
      </c>
      <c r="E311" s="27" t="s">
        <v>36</v>
      </c>
      <c r="F311" s="28" t="s">
        <v>10306</v>
      </c>
      <c r="G311" s="29" t="s">
        <v>37</v>
      </c>
      <c r="H311" s="27" t="s">
        <v>1514</v>
      </c>
      <c r="I311" s="27">
        <v>901</v>
      </c>
      <c r="J311" s="27"/>
      <c r="K311" s="30">
        <v>1270.5</v>
      </c>
      <c r="L311" s="31"/>
      <c r="M311" s="31" t="s">
        <v>3313</v>
      </c>
      <c r="N311" s="31">
        <v>2019</v>
      </c>
      <c r="O311" s="31">
        <v>448</v>
      </c>
      <c r="P311" s="31" t="s">
        <v>1515</v>
      </c>
      <c r="Q311" s="31" t="s">
        <v>809</v>
      </c>
      <c r="R311" s="31">
        <v>73038018</v>
      </c>
      <c r="S311" s="31" t="s">
        <v>521</v>
      </c>
      <c r="T311" s="49">
        <v>43466</v>
      </c>
      <c r="U311" s="49"/>
      <c r="V311" s="50" t="s">
        <v>4777</v>
      </c>
      <c r="W311" s="50" t="s">
        <v>4778</v>
      </c>
      <c r="X311" s="50" t="s">
        <v>4778</v>
      </c>
    </row>
    <row r="312" spans="1:24" x14ac:dyDescent="0.2">
      <c r="A312" s="33">
        <v>0</v>
      </c>
      <c r="B312" s="26">
        <v>1248.0999999999999</v>
      </c>
      <c r="C312" s="40">
        <f t="shared" si="4"/>
        <v>0</v>
      </c>
      <c r="D312" s="36" t="s">
        <v>808</v>
      </c>
      <c r="E312" s="27" t="s">
        <v>907</v>
      </c>
      <c r="F312" s="28" t="s">
        <v>3156</v>
      </c>
      <c r="G312" s="29" t="s">
        <v>3321</v>
      </c>
      <c r="H312" s="27" t="s">
        <v>1514</v>
      </c>
      <c r="I312" s="27">
        <v>901</v>
      </c>
      <c r="J312" s="27">
        <v>14</v>
      </c>
      <c r="K312" s="30">
        <v>1200.0999999999999</v>
      </c>
      <c r="L312" s="31" t="s">
        <v>1054</v>
      </c>
      <c r="M312" s="31" t="s">
        <v>805</v>
      </c>
      <c r="N312" s="31">
        <v>2015</v>
      </c>
      <c r="O312" s="31">
        <v>448</v>
      </c>
      <c r="P312" s="31" t="s">
        <v>1515</v>
      </c>
      <c r="Q312" s="31" t="s">
        <v>809</v>
      </c>
      <c r="R312" s="31">
        <v>69887806</v>
      </c>
      <c r="S312" s="31" t="s">
        <v>3322</v>
      </c>
      <c r="T312" s="49">
        <v>42257</v>
      </c>
      <c r="U312" s="49"/>
      <c r="V312" s="50" t="s">
        <v>4777</v>
      </c>
      <c r="W312" s="50" t="s">
        <v>4778</v>
      </c>
      <c r="X312" s="50" t="s">
        <v>4778</v>
      </c>
    </row>
    <row r="313" spans="1:24" x14ac:dyDescent="0.2">
      <c r="A313" s="33">
        <v>0</v>
      </c>
      <c r="B313" s="26">
        <v>104.1</v>
      </c>
      <c r="C313" s="40">
        <f t="shared" si="4"/>
        <v>0</v>
      </c>
      <c r="D313" s="36"/>
      <c r="E313" s="27" t="s">
        <v>1523</v>
      </c>
      <c r="F313" s="28" t="s">
        <v>1015</v>
      </c>
      <c r="G313" s="29" t="s">
        <v>3972</v>
      </c>
      <c r="H313" s="27" t="s">
        <v>1514</v>
      </c>
      <c r="I313" s="27">
        <v>901</v>
      </c>
      <c r="J313" s="27">
        <v>14</v>
      </c>
      <c r="K313" s="30">
        <v>100.1</v>
      </c>
      <c r="L313" s="31" t="s">
        <v>1054</v>
      </c>
      <c r="M313" s="31" t="s">
        <v>805</v>
      </c>
      <c r="N313" s="31">
        <v>2002</v>
      </c>
      <c r="O313" s="31">
        <v>408</v>
      </c>
      <c r="P313" s="31" t="s">
        <v>1515</v>
      </c>
      <c r="Q313" s="31" t="s">
        <v>809</v>
      </c>
      <c r="R313" s="31">
        <v>1729506</v>
      </c>
      <c r="S313" s="31" t="s">
        <v>3973</v>
      </c>
      <c r="T313" s="49">
        <v>37340</v>
      </c>
      <c r="U313" s="49"/>
      <c r="V313" s="50" t="s">
        <v>4777</v>
      </c>
      <c r="W313" s="50" t="s">
        <v>4778</v>
      </c>
      <c r="X313" s="50" t="s">
        <v>4778</v>
      </c>
    </row>
    <row r="314" spans="1:24" ht="15.6" x14ac:dyDescent="0.2">
      <c r="A314" s="33">
        <v>0</v>
      </c>
      <c r="B314" s="26">
        <v>1144</v>
      </c>
      <c r="C314" s="40">
        <f t="shared" si="4"/>
        <v>0</v>
      </c>
      <c r="D314" s="36" t="s">
        <v>9555</v>
      </c>
      <c r="E314" s="27" t="s">
        <v>2321</v>
      </c>
      <c r="F314" s="28" t="s">
        <v>10307</v>
      </c>
      <c r="G314" s="29" t="s">
        <v>2322</v>
      </c>
      <c r="H314" s="27" t="s">
        <v>1514</v>
      </c>
      <c r="I314" s="27">
        <v>901</v>
      </c>
      <c r="J314" s="27"/>
      <c r="K314" s="30">
        <v>1100</v>
      </c>
      <c r="L314" s="31"/>
      <c r="M314" s="31" t="s">
        <v>3313</v>
      </c>
      <c r="N314" s="31">
        <v>2019</v>
      </c>
      <c r="O314" s="31">
        <v>224</v>
      </c>
      <c r="P314" s="31" t="s">
        <v>1515</v>
      </c>
      <c r="Q314" s="31" t="s">
        <v>50</v>
      </c>
      <c r="R314" s="31">
        <v>73037921</v>
      </c>
      <c r="S314" s="31" t="s">
        <v>2323</v>
      </c>
      <c r="T314" s="49">
        <v>43466</v>
      </c>
      <c r="U314" s="49"/>
      <c r="V314" s="50" t="s">
        <v>4777</v>
      </c>
      <c r="W314" s="50" t="s">
        <v>4778</v>
      </c>
      <c r="X314" s="50" t="s">
        <v>4778</v>
      </c>
    </row>
    <row r="315" spans="1:24" ht="20.399999999999999" x14ac:dyDescent="0.2">
      <c r="A315" s="33">
        <v>0</v>
      </c>
      <c r="B315" s="26">
        <v>1440.9</v>
      </c>
      <c r="C315" s="40">
        <f t="shared" si="4"/>
        <v>0</v>
      </c>
      <c r="D315" s="36" t="s">
        <v>9556</v>
      </c>
      <c r="E315" s="27" t="s">
        <v>1466</v>
      </c>
      <c r="F315" s="28" t="s">
        <v>10308</v>
      </c>
      <c r="G315" s="29" t="s">
        <v>3157</v>
      </c>
      <c r="H315" s="27" t="s">
        <v>1514</v>
      </c>
      <c r="I315" s="27">
        <v>901</v>
      </c>
      <c r="J315" s="27"/>
      <c r="K315" s="30">
        <v>1385.45</v>
      </c>
      <c r="L315" s="31"/>
      <c r="M315" s="31" t="s">
        <v>3314</v>
      </c>
      <c r="N315" s="31">
        <v>2019</v>
      </c>
      <c r="O315" s="31">
        <v>560</v>
      </c>
      <c r="P315" s="31" t="s">
        <v>1515</v>
      </c>
      <c r="Q315" s="31" t="s">
        <v>1401</v>
      </c>
      <c r="R315" s="31">
        <v>73038545</v>
      </c>
      <c r="S315" s="31" t="s">
        <v>3158</v>
      </c>
      <c r="T315" s="49"/>
      <c r="U315" s="49"/>
      <c r="V315" s="50" t="s">
        <v>4777</v>
      </c>
      <c r="W315" s="50" t="s">
        <v>4778</v>
      </c>
      <c r="X315" s="50" t="s">
        <v>4778</v>
      </c>
    </row>
    <row r="316" spans="1:24" ht="20.399999999999999" x14ac:dyDescent="0.2">
      <c r="A316" s="33">
        <v>0</v>
      </c>
      <c r="B316" s="26">
        <v>1144</v>
      </c>
      <c r="C316" s="40">
        <f t="shared" si="4"/>
        <v>0</v>
      </c>
      <c r="D316" s="36" t="s">
        <v>808</v>
      </c>
      <c r="E316" s="27" t="s">
        <v>3161</v>
      </c>
      <c r="F316" s="28" t="s">
        <v>3162</v>
      </c>
      <c r="G316" s="29" t="s">
        <v>3325</v>
      </c>
      <c r="H316" s="27" t="s">
        <v>1514</v>
      </c>
      <c r="I316" s="27">
        <v>901</v>
      </c>
      <c r="J316" s="27">
        <v>5</v>
      </c>
      <c r="K316" s="30">
        <v>1100</v>
      </c>
      <c r="L316" s="31" t="s">
        <v>1054</v>
      </c>
      <c r="M316" s="31" t="s">
        <v>805</v>
      </c>
      <c r="N316" s="31">
        <v>2015</v>
      </c>
      <c r="O316" s="31">
        <v>448</v>
      </c>
      <c r="P316" s="31" t="s">
        <v>1515</v>
      </c>
      <c r="Q316" s="31" t="s">
        <v>50</v>
      </c>
      <c r="R316" s="31">
        <v>69888406</v>
      </c>
      <c r="S316" s="31" t="s">
        <v>3326</v>
      </c>
      <c r="T316" s="49">
        <v>42286</v>
      </c>
      <c r="U316" s="49"/>
      <c r="V316" s="50" t="s">
        <v>4777</v>
      </c>
      <c r="W316" s="50" t="s">
        <v>4778</v>
      </c>
      <c r="X316" s="50" t="s">
        <v>4778</v>
      </c>
    </row>
    <row r="317" spans="1:24" x14ac:dyDescent="0.2">
      <c r="A317" s="33">
        <v>0</v>
      </c>
      <c r="B317" s="26">
        <v>961</v>
      </c>
      <c r="C317" s="40">
        <f t="shared" si="4"/>
        <v>0</v>
      </c>
      <c r="D317" s="36" t="s">
        <v>9556</v>
      </c>
      <c r="E317" s="27" t="s">
        <v>1421</v>
      </c>
      <c r="F317" s="28" t="s">
        <v>10309</v>
      </c>
      <c r="G317" s="29" t="s">
        <v>1422</v>
      </c>
      <c r="H317" s="27" t="s">
        <v>1514</v>
      </c>
      <c r="I317" s="27">
        <v>901</v>
      </c>
      <c r="J317" s="27"/>
      <c r="K317" s="30">
        <v>924</v>
      </c>
      <c r="L317" s="31"/>
      <c r="M317" s="31" t="s">
        <v>3313</v>
      </c>
      <c r="N317" s="31">
        <v>2019</v>
      </c>
      <c r="O317" s="31">
        <v>272</v>
      </c>
      <c r="P317" s="31" t="s">
        <v>1515</v>
      </c>
      <c r="Q317" s="31" t="s">
        <v>809</v>
      </c>
      <c r="R317" s="31">
        <v>73038028</v>
      </c>
      <c r="S317" s="31" t="s">
        <v>1423</v>
      </c>
      <c r="T317" s="49">
        <v>43466</v>
      </c>
      <c r="U317" s="49"/>
      <c r="V317" s="50" t="s">
        <v>4777</v>
      </c>
      <c r="W317" s="50" t="s">
        <v>4778</v>
      </c>
      <c r="X317" s="50" t="s">
        <v>4778</v>
      </c>
    </row>
    <row r="318" spans="1:24" ht="20.399999999999999" x14ac:dyDescent="0.2">
      <c r="A318" s="33">
        <v>0</v>
      </c>
      <c r="B318" s="26">
        <v>728</v>
      </c>
      <c r="C318" s="40">
        <f t="shared" si="4"/>
        <v>0</v>
      </c>
      <c r="D318" s="36"/>
      <c r="E318" s="27" t="s">
        <v>3654</v>
      </c>
      <c r="F318" s="28" t="s">
        <v>3655</v>
      </c>
      <c r="G318" s="29" t="s">
        <v>3744</v>
      </c>
      <c r="H318" s="27" t="s">
        <v>1514</v>
      </c>
      <c r="I318" s="27">
        <v>901</v>
      </c>
      <c r="J318" s="27">
        <v>14</v>
      </c>
      <c r="K318" s="30">
        <v>700.04</v>
      </c>
      <c r="L318" s="31" t="s">
        <v>1054</v>
      </c>
      <c r="M318" s="31" t="s">
        <v>805</v>
      </c>
      <c r="N318" s="31">
        <v>2016</v>
      </c>
      <c r="O318" s="31">
        <v>276</v>
      </c>
      <c r="P318" s="31" t="s">
        <v>1515</v>
      </c>
      <c r="Q318" s="31" t="s">
        <v>809</v>
      </c>
      <c r="R318" s="31">
        <v>72132306</v>
      </c>
      <c r="S318" s="31" t="s">
        <v>3745</v>
      </c>
      <c r="T318" s="49">
        <v>42445</v>
      </c>
      <c r="U318" s="49"/>
      <c r="V318" s="50" t="s">
        <v>4777</v>
      </c>
      <c r="W318" s="50" t="s">
        <v>4778</v>
      </c>
      <c r="X318" s="50" t="s">
        <v>4778</v>
      </c>
    </row>
    <row r="319" spans="1:24" ht="20.399999999999999" x14ac:dyDescent="0.2">
      <c r="A319" s="33">
        <v>0</v>
      </c>
      <c r="B319" s="26">
        <v>961.4</v>
      </c>
      <c r="C319" s="40">
        <f t="shared" si="4"/>
        <v>0</v>
      </c>
      <c r="D319" s="36" t="s">
        <v>9555</v>
      </c>
      <c r="E319" s="27" t="s">
        <v>3143</v>
      </c>
      <c r="F319" s="28" t="s">
        <v>10310</v>
      </c>
      <c r="G319" s="29" t="s">
        <v>3565</v>
      </c>
      <c r="H319" s="27" t="s">
        <v>1514</v>
      </c>
      <c r="I319" s="27">
        <v>901</v>
      </c>
      <c r="J319" s="27"/>
      <c r="K319" s="30">
        <v>924.44</v>
      </c>
      <c r="L319" s="31"/>
      <c r="M319" s="31" t="s">
        <v>3314</v>
      </c>
      <c r="N319" s="31">
        <v>2019</v>
      </c>
      <c r="O319" s="31">
        <v>216</v>
      </c>
      <c r="P319" s="31" t="s">
        <v>1515</v>
      </c>
      <c r="Q319" s="31" t="s">
        <v>809</v>
      </c>
      <c r="R319" s="31">
        <v>73038555</v>
      </c>
      <c r="S319" s="31" t="s">
        <v>3144</v>
      </c>
      <c r="T319" s="49"/>
      <c r="U319" s="49"/>
      <c r="V319" s="50" t="s">
        <v>4777</v>
      </c>
      <c r="W319" s="50" t="s">
        <v>4778</v>
      </c>
      <c r="X319" s="50" t="s">
        <v>4778</v>
      </c>
    </row>
    <row r="320" spans="1:24" ht="20.399999999999999" x14ac:dyDescent="0.2">
      <c r="A320" s="33">
        <v>0</v>
      </c>
      <c r="B320" s="26">
        <v>904.9</v>
      </c>
      <c r="C320" s="40">
        <f t="shared" si="4"/>
        <v>0</v>
      </c>
      <c r="D320" s="36" t="s">
        <v>11184</v>
      </c>
      <c r="E320" s="27" t="s">
        <v>5212</v>
      </c>
      <c r="F320" s="28" t="s">
        <v>10311</v>
      </c>
      <c r="G320" s="29" t="s">
        <v>3922</v>
      </c>
      <c r="H320" s="27" t="s">
        <v>1514</v>
      </c>
      <c r="I320" s="27">
        <v>901</v>
      </c>
      <c r="J320" s="27"/>
      <c r="K320" s="30">
        <v>870.1</v>
      </c>
      <c r="L320" s="31" t="s">
        <v>1054</v>
      </c>
      <c r="M320" s="31" t="s">
        <v>805</v>
      </c>
      <c r="N320" s="31">
        <v>2019</v>
      </c>
      <c r="O320" s="31">
        <v>180</v>
      </c>
      <c r="P320" s="31" t="s">
        <v>1515</v>
      </c>
      <c r="Q320" s="31" t="s">
        <v>809</v>
      </c>
      <c r="R320" s="31">
        <v>73038362</v>
      </c>
      <c r="S320" s="31"/>
      <c r="T320" s="49"/>
      <c r="U320" s="49">
        <v>43525</v>
      </c>
      <c r="V320" s="50" t="s">
        <v>4777</v>
      </c>
      <c r="W320" s="50" t="s">
        <v>4778</v>
      </c>
      <c r="X320" s="50" t="s">
        <v>4778</v>
      </c>
    </row>
    <row r="321" spans="1:24" ht="20.399999999999999" x14ac:dyDescent="0.2">
      <c r="A321" s="33">
        <v>0</v>
      </c>
      <c r="B321" s="26">
        <v>1019.3</v>
      </c>
      <c r="C321" s="40">
        <f t="shared" si="4"/>
        <v>0</v>
      </c>
      <c r="D321" s="36" t="s">
        <v>808</v>
      </c>
      <c r="E321" s="27" t="s">
        <v>3446</v>
      </c>
      <c r="F321" s="28" t="s">
        <v>3447</v>
      </c>
      <c r="G321" s="29" t="s">
        <v>3566</v>
      </c>
      <c r="H321" s="27" t="s">
        <v>1514</v>
      </c>
      <c r="I321" s="27">
        <v>901</v>
      </c>
      <c r="J321" s="27">
        <v>16</v>
      </c>
      <c r="K321" s="30">
        <v>980.1</v>
      </c>
      <c r="L321" s="31" t="s">
        <v>1054</v>
      </c>
      <c r="M321" s="31" t="s">
        <v>805</v>
      </c>
      <c r="N321" s="31">
        <v>2016</v>
      </c>
      <c r="O321" s="31">
        <v>328</v>
      </c>
      <c r="P321" s="31" t="s">
        <v>1515</v>
      </c>
      <c r="Q321" s="31" t="s">
        <v>50</v>
      </c>
      <c r="R321" s="31">
        <v>71040306</v>
      </c>
      <c r="S321" s="31" t="s">
        <v>3567</v>
      </c>
      <c r="T321" s="49">
        <v>42363</v>
      </c>
      <c r="U321" s="49"/>
      <c r="V321" s="50" t="s">
        <v>4777</v>
      </c>
      <c r="W321" s="50" t="s">
        <v>4777</v>
      </c>
      <c r="X321" s="50" t="s">
        <v>4778</v>
      </c>
    </row>
    <row r="322" spans="1:24" ht="30.6" x14ac:dyDescent="0.2">
      <c r="A322" s="33">
        <v>0</v>
      </c>
      <c r="B322" s="26">
        <v>1141.7</v>
      </c>
      <c r="C322" s="40">
        <f t="shared" si="4"/>
        <v>0</v>
      </c>
      <c r="D322" s="36" t="s">
        <v>9555</v>
      </c>
      <c r="E322" s="27" t="s">
        <v>1420</v>
      </c>
      <c r="F322" s="28" t="s">
        <v>10312</v>
      </c>
      <c r="G322" s="29" t="s">
        <v>331</v>
      </c>
      <c r="H322" s="27" t="s">
        <v>1514</v>
      </c>
      <c r="I322" s="27">
        <v>901</v>
      </c>
      <c r="J322" s="27"/>
      <c r="K322" s="30">
        <v>1097.8</v>
      </c>
      <c r="L322" s="31"/>
      <c r="M322" s="31" t="s">
        <v>3313</v>
      </c>
      <c r="N322" s="31">
        <v>2019</v>
      </c>
      <c r="O322" s="31">
        <v>400</v>
      </c>
      <c r="P322" s="31" t="s">
        <v>1515</v>
      </c>
      <c r="Q322" s="31" t="s">
        <v>809</v>
      </c>
      <c r="R322" s="31">
        <v>73038081</v>
      </c>
      <c r="S322" s="31" t="s">
        <v>242</v>
      </c>
      <c r="T322" s="49">
        <v>43466</v>
      </c>
      <c r="U322" s="49"/>
      <c r="V322" s="50" t="s">
        <v>4777</v>
      </c>
      <c r="W322" s="50" t="s">
        <v>4778</v>
      </c>
      <c r="X322" s="50" t="s">
        <v>4778</v>
      </c>
    </row>
    <row r="323" spans="1:24" ht="20.399999999999999" x14ac:dyDescent="0.2">
      <c r="A323" s="33">
        <v>0</v>
      </c>
      <c r="B323" s="26">
        <v>1872</v>
      </c>
      <c r="C323" s="40">
        <f t="shared" si="4"/>
        <v>0</v>
      </c>
      <c r="D323" s="36" t="s">
        <v>808</v>
      </c>
      <c r="E323" s="27" t="s">
        <v>2919</v>
      </c>
      <c r="F323" s="28" t="s">
        <v>2920</v>
      </c>
      <c r="G323" s="29" t="s">
        <v>3319</v>
      </c>
      <c r="H323" s="27" t="s">
        <v>1514</v>
      </c>
      <c r="I323" s="27">
        <v>901</v>
      </c>
      <c r="J323" s="27">
        <v>4</v>
      </c>
      <c r="K323" s="30">
        <v>1800.04</v>
      </c>
      <c r="L323" s="31" t="s">
        <v>1054</v>
      </c>
      <c r="M323" s="31" t="s">
        <v>805</v>
      </c>
      <c r="N323" s="31">
        <v>2015</v>
      </c>
      <c r="O323" s="31">
        <v>448</v>
      </c>
      <c r="P323" s="31" t="s">
        <v>1515</v>
      </c>
      <c r="Q323" s="31" t="s">
        <v>50</v>
      </c>
      <c r="R323" s="31">
        <v>68436406</v>
      </c>
      <c r="S323" s="31" t="s">
        <v>2921</v>
      </c>
      <c r="T323" s="49">
        <v>42193</v>
      </c>
      <c r="U323" s="49"/>
      <c r="V323" s="50" t="s">
        <v>4777</v>
      </c>
      <c r="W323" s="50" t="s">
        <v>4778</v>
      </c>
      <c r="X323" s="50" t="s">
        <v>4778</v>
      </c>
    </row>
    <row r="324" spans="1:24" ht="20.399999999999999" x14ac:dyDescent="0.2">
      <c r="A324" s="33">
        <v>0</v>
      </c>
      <c r="B324" s="26">
        <v>1627.9</v>
      </c>
      <c r="C324" s="40">
        <f t="shared" si="4"/>
        <v>0</v>
      </c>
      <c r="D324" s="36" t="s">
        <v>9555</v>
      </c>
      <c r="E324" s="27" t="s">
        <v>924</v>
      </c>
      <c r="F324" s="28" t="s">
        <v>10313</v>
      </c>
      <c r="G324" s="29" t="s">
        <v>2165</v>
      </c>
      <c r="H324" s="27" t="s">
        <v>1514</v>
      </c>
      <c r="I324" s="27">
        <v>901</v>
      </c>
      <c r="J324" s="27"/>
      <c r="K324" s="30">
        <v>1565.3</v>
      </c>
      <c r="L324" s="31"/>
      <c r="M324" s="31" t="s">
        <v>3313</v>
      </c>
      <c r="N324" s="31">
        <v>2019</v>
      </c>
      <c r="O324" s="31">
        <v>496</v>
      </c>
      <c r="P324" s="31" t="s">
        <v>1515</v>
      </c>
      <c r="Q324" s="31" t="s">
        <v>809</v>
      </c>
      <c r="R324" s="31">
        <v>73038082</v>
      </c>
      <c r="S324" s="31" t="s">
        <v>2161</v>
      </c>
      <c r="T324" s="49">
        <v>43466</v>
      </c>
      <c r="U324" s="49"/>
      <c r="V324" s="50" t="s">
        <v>4777</v>
      </c>
      <c r="W324" s="50" t="s">
        <v>4778</v>
      </c>
      <c r="X324" s="50" t="s">
        <v>4778</v>
      </c>
    </row>
    <row r="325" spans="1:24" ht="15.6" x14ac:dyDescent="0.2">
      <c r="A325" s="33">
        <v>0</v>
      </c>
      <c r="B325" s="26">
        <v>1020.4</v>
      </c>
      <c r="C325" s="40">
        <f t="shared" si="4"/>
        <v>0</v>
      </c>
      <c r="D325" s="36" t="s">
        <v>9555</v>
      </c>
      <c r="E325" s="27" t="s">
        <v>24</v>
      </c>
      <c r="F325" s="28" t="s">
        <v>10314</v>
      </c>
      <c r="G325" s="29" t="s">
        <v>1250</v>
      </c>
      <c r="H325" s="27" t="s">
        <v>1514</v>
      </c>
      <c r="I325" s="27">
        <v>901</v>
      </c>
      <c r="J325" s="27"/>
      <c r="K325" s="30">
        <v>981.2</v>
      </c>
      <c r="L325" s="31"/>
      <c r="M325" s="31" t="s">
        <v>3313</v>
      </c>
      <c r="N325" s="31">
        <v>2019</v>
      </c>
      <c r="O325" s="31">
        <v>208</v>
      </c>
      <c r="P325" s="31" t="s">
        <v>1515</v>
      </c>
      <c r="Q325" s="31" t="s">
        <v>809</v>
      </c>
      <c r="R325" s="31">
        <v>73038078</v>
      </c>
      <c r="S325" s="31" t="s">
        <v>407</v>
      </c>
      <c r="T325" s="49">
        <v>43466</v>
      </c>
      <c r="U325" s="49"/>
      <c r="V325" s="50" t="s">
        <v>4777</v>
      </c>
      <c r="W325" s="50" t="s">
        <v>4778</v>
      </c>
      <c r="X325" s="50" t="s">
        <v>4778</v>
      </c>
    </row>
    <row r="326" spans="1:24" x14ac:dyDescent="0.2">
      <c r="A326" s="33">
        <v>0</v>
      </c>
      <c r="B326" s="26">
        <v>1086</v>
      </c>
      <c r="C326" s="40">
        <f t="shared" si="4"/>
        <v>0</v>
      </c>
      <c r="D326" s="36" t="s">
        <v>9556</v>
      </c>
      <c r="E326" s="27" t="s">
        <v>516</v>
      </c>
      <c r="F326" s="28" t="s">
        <v>10315</v>
      </c>
      <c r="G326" s="29" t="s">
        <v>1456</v>
      </c>
      <c r="H326" s="27" t="s">
        <v>1514</v>
      </c>
      <c r="I326" s="27">
        <v>901</v>
      </c>
      <c r="J326" s="27"/>
      <c r="K326" s="30">
        <v>1044.23</v>
      </c>
      <c r="L326" s="31"/>
      <c r="M326" s="31" t="s">
        <v>3314</v>
      </c>
      <c r="N326" s="31">
        <v>2019</v>
      </c>
      <c r="O326" s="31">
        <v>256</v>
      </c>
      <c r="P326" s="31" t="s">
        <v>1515</v>
      </c>
      <c r="Q326" s="31" t="s">
        <v>809</v>
      </c>
      <c r="R326" s="31">
        <v>73038551</v>
      </c>
      <c r="S326" s="31" t="s">
        <v>3129</v>
      </c>
      <c r="T326" s="49"/>
      <c r="U326" s="49"/>
      <c r="V326" s="50" t="s">
        <v>4777</v>
      </c>
      <c r="W326" s="50" t="s">
        <v>4778</v>
      </c>
      <c r="X326" s="50" t="s">
        <v>4778</v>
      </c>
    </row>
    <row r="327" spans="1:24" ht="20.399999999999999" x14ac:dyDescent="0.2">
      <c r="A327" s="33">
        <v>0</v>
      </c>
      <c r="B327" s="26">
        <v>720.7</v>
      </c>
      <c r="C327" s="40">
        <f t="shared" si="4"/>
        <v>0</v>
      </c>
      <c r="D327" s="36" t="s">
        <v>9555</v>
      </c>
      <c r="E327" s="27" t="s">
        <v>494</v>
      </c>
      <c r="F327" s="28" t="s">
        <v>10316</v>
      </c>
      <c r="G327" s="29" t="s">
        <v>495</v>
      </c>
      <c r="H327" s="27" t="s">
        <v>1514</v>
      </c>
      <c r="I327" s="27">
        <v>901</v>
      </c>
      <c r="J327" s="27"/>
      <c r="K327" s="30">
        <v>693</v>
      </c>
      <c r="L327" s="31"/>
      <c r="M327" s="31" t="s">
        <v>3313</v>
      </c>
      <c r="N327" s="31">
        <v>2019</v>
      </c>
      <c r="O327" s="31">
        <v>160</v>
      </c>
      <c r="P327" s="31" t="s">
        <v>1515</v>
      </c>
      <c r="Q327" s="31" t="s">
        <v>809</v>
      </c>
      <c r="R327" s="31">
        <v>73038079</v>
      </c>
      <c r="S327" s="31" t="s">
        <v>35</v>
      </c>
      <c r="T327" s="49">
        <v>43466</v>
      </c>
      <c r="U327" s="49"/>
      <c r="V327" s="50" t="s">
        <v>4777</v>
      </c>
      <c r="W327" s="50" t="s">
        <v>4778</v>
      </c>
      <c r="X327" s="50" t="s">
        <v>4778</v>
      </c>
    </row>
    <row r="328" spans="1:24" x14ac:dyDescent="0.2">
      <c r="A328" s="33">
        <v>0</v>
      </c>
      <c r="B328" s="26">
        <v>1372.8</v>
      </c>
      <c r="C328" s="40">
        <f t="shared" si="4"/>
        <v>0</v>
      </c>
      <c r="D328" s="36" t="s">
        <v>9556</v>
      </c>
      <c r="E328" s="27" t="s">
        <v>2305</v>
      </c>
      <c r="F328" s="28" t="s">
        <v>10317</v>
      </c>
      <c r="G328" s="29" t="s">
        <v>2306</v>
      </c>
      <c r="H328" s="27" t="s">
        <v>1514</v>
      </c>
      <c r="I328" s="27">
        <v>901</v>
      </c>
      <c r="J328" s="27"/>
      <c r="K328" s="30">
        <v>1320</v>
      </c>
      <c r="L328" s="31"/>
      <c r="M328" s="31" t="s">
        <v>3313</v>
      </c>
      <c r="N328" s="31">
        <v>2019</v>
      </c>
      <c r="O328" s="31">
        <v>608</v>
      </c>
      <c r="P328" s="31" t="s">
        <v>1515</v>
      </c>
      <c r="Q328" s="31" t="s">
        <v>807</v>
      </c>
      <c r="R328" s="31">
        <v>73038059</v>
      </c>
      <c r="S328" s="31" t="s">
        <v>2307</v>
      </c>
      <c r="T328" s="49">
        <v>43466</v>
      </c>
      <c r="U328" s="49"/>
      <c r="V328" s="50" t="s">
        <v>4777</v>
      </c>
      <c r="W328" s="50" t="s">
        <v>4777</v>
      </c>
      <c r="X328" s="50" t="s">
        <v>4778</v>
      </c>
    </row>
    <row r="329" spans="1:24" ht="20.399999999999999" x14ac:dyDescent="0.2">
      <c r="A329" s="33">
        <v>0</v>
      </c>
      <c r="B329" s="26">
        <v>480.5</v>
      </c>
      <c r="C329" s="40">
        <f t="shared" si="4"/>
        <v>0</v>
      </c>
      <c r="D329" s="36" t="s">
        <v>9556</v>
      </c>
      <c r="E329" s="27" t="s">
        <v>92</v>
      </c>
      <c r="F329" s="28" t="s">
        <v>10318</v>
      </c>
      <c r="G329" s="29" t="s">
        <v>644</v>
      </c>
      <c r="H329" s="27" t="s">
        <v>1514</v>
      </c>
      <c r="I329" s="27">
        <v>901</v>
      </c>
      <c r="J329" s="27"/>
      <c r="K329" s="30">
        <v>462</v>
      </c>
      <c r="L329" s="31"/>
      <c r="M329" s="31" t="s">
        <v>3313</v>
      </c>
      <c r="N329" s="31">
        <v>2019</v>
      </c>
      <c r="O329" s="31">
        <v>112</v>
      </c>
      <c r="P329" s="31" t="s">
        <v>806</v>
      </c>
      <c r="Q329" s="31" t="s">
        <v>809</v>
      </c>
      <c r="R329" s="31">
        <v>73038103</v>
      </c>
      <c r="S329" s="31" t="s">
        <v>3974</v>
      </c>
      <c r="T329" s="49">
        <v>43466</v>
      </c>
      <c r="U329" s="49"/>
      <c r="V329" s="50" t="s">
        <v>4777</v>
      </c>
      <c r="W329" s="50" t="s">
        <v>4778</v>
      </c>
      <c r="X329" s="50" t="s">
        <v>4778</v>
      </c>
    </row>
    <row r="330" spans="1:24" ht="20.399999999999999" x14ac:dyDescent="0.2">
      <c r="A330" s="33">
        <v>0</v>
      </c>
      <c r="B330" s="26">
        <v>572</v>
      </c>
      <c r="C330" s="40">
        <f t="shared" si="4"/>
        <v>0</v>
      </c>
      <c r="D330" s="36"/>
      <c r="E330" s="27" t="s">
        <v>7131</v>
      </c>
      <c r="F330" s="28" t="s">
        <v>7356</v>
      </c>
      <c r="G330" s="29" t="s">
        <v>7132</v>
      </c>
      <c r="H330" s="27" t="s">
        <v>1514</v>
      </c>
      <c r="I330" s="27">
        <v>901</v>
      </c>
      <c r="J330" s="27">
        <v>18</v>
      </c>
      <c r="K330" s="30">
        <v>550</v>
      </c>
      <c r="L330" s="31" t="s">
        <v>1054</v>
      </c>
      <c r="M330" s="31" t="s">
        <v>805</v>
      </c>
      <c r="N330" s="31">
        <v>2016</v>
      </c>
      <c r="O330" s="31">
        <v>220</v>
      </c>
      <c r="P330" s="31"/>
      <c r="Q330" s="31" t="s">
        <v>809</v>
      </c>
      <c r="R330" s="31">
        <v>68443406</v>
      </c>
      <c r="S330" s="31" t="s">
        <v>7133</v>
      </c>
      <c r="T330" s="49">
        <v>42445</v>
      </c>
      <c r="U330" s="49"/>
      <c r="V330" s="50" t="s">
        <v>4777</v>
      </c>
      <c r="W330" s="50" t="s">
        <v>4778</v>
      </c>
      <c r="X330" s="50" t="s">
        <v>4778</v>
      </c>
    </row>
    <row r="331" spans="1:24" ht="20.399999999999999" x14ac:dyDescent="0.2">
      <c r="A331" s="33">
        <v>0</v>
      </c>
      <c r="B331" s="26">
        <v>984.1</v>
      </c>
      <c r="C331" s="40">
        <f t="shared" ref="C331:C394" si="5">A331*B331</f>
        <v>0</v>
      </c>
      <c r="D331" s="36" t="s">
        <v>9556</v>
      </c>
      <c r="E331" s="27" t="s">
        <v>7131</v>
      </c>
      <c r="F331" s="28" t="s">
        <v>10319</v>
      </c>
      <c r="G331" s="29" t="s">
        <v>7132</v>
      </c>
      <c r="H331" s="27" t="s">
        <v>1514</v>
      </c>
      <c r="I331" s="27">
        <v>901</v>
      </c>
      <c r="J331" s="27"/>
      <c r="K331" s="30">
        <v>946.22</v>
      </c>
      <c r="L331" s="31"/>
      <c r="M331" s="31" t="s">
        <v>3314</v>
      </c>
      <c r="N331" s="31">
        <v>2019</v>
      </c>
      <c r="O331" s="31">
        <v>220</v>
      </c>
      <c r="P331" s="31" t="s">
        <v>1515</v>
      </c>
      <c r="Q331" s="31" t="s">
        <v>809</v>
      </c>
      <c r="R331" s="31">
        <v>73038566</v>
      </c>
      <c r="S331" s="31" t="s">
        <v>7133</v>
      </c>
      <c r="T331" s="49"/>
      <c r="U331" s="49"/>
      <c r="V331" s="50" t="s">
        <v>4777</v>
      </c>
      <c r="W331" s="50" t="s">
        <v>4778</v>
      </c>
      <c r="X331" s="50" t="s">
        <v>4778</v>
      </c>
    </row>
    <row r="332" spans="1:24" ht="20.399999999999999" x14ac:dyDescent="0.2">
      <c r="A332" s="33">
        <v>0</v>
      </c>
      <c r="B332" s="26">
        <v>1144</v>
      </c>
      <c r="C332" s="40">
        <f t="shared" si="5"/>
        <v>0</v>
      </c>
      <c r="D332" s="36"/>
      <c r="E332" s="27" t="s">
        <v>5550</v>
      </c>
      <c r="F332" s="28" t="s">
        <v>5551</v>
      </c>
      <c r="G332" s="29" t="s">
        <v>5690</v>
      </c>
      <c r="H332" s="27" t="s">
        <v>1514</v>
      </c>
      <c r="I332" s="27">
        <v>901</v>
      </c>
      <c r="J332" s="27"/>
      <c r="K332" s="30">
        <v>1100</v>
      </c>
      <c r="L332" s="31" t="s">
        <v>1054</v>
      </c>
      <c r="M332" s="31" t="s">
        <v>805</v>
      </c>
      <c r="N332" s="31">
        <v>2017</v>
      </c>
      <c r="O332" s="31">
        <v>428</v>
      </c>
      <c r="P332" s="31" t="s">
        <v>1515</v>
      </c>
      <c r="Q332" s="31" t="s">
        <v>809</v>
      </c>
      <c r="R332" s="31">
        <v>72923786</v>
      </c>
      <c r="S332" s="31" t="s">
        <v>6253</v>
      </c>
      <c r="T332" s="49">
        <v>42892</v>
      </c>
      <c r="U332" s="49">
        <v>42912</v>
      </c>
      <c r="V332" s="50" t="s">
        <v>4777</v>
      </c>
      <c r="W332" s="50" t="s">
        <v>4778</v>
      </c>
      <c r="X332" s="50" t="s">
        <v>4778</v>
      </c>
    </row>
    <row r="333" spans="1:24" ht="20.399999999999999" x14ac:dyDescent="0.2">
      <c r="A333" s="33">
        <v>0</v>
      </c>
      <c r="B333" s="26">
        <v>840.8</v>
      </c>
      <c r="C333" s="40">
        <f t="shared" si="5"/>
        <v>0</v>
      </c>
      <c r="D333" s="36" t="s">
        <v>9555</v>
      </c>
      <c r="E333" s="27" t="s">
        <v>959</v>
      </c>
      <c r="F333" s="28" t="s">
        <v>10320</v>
      </c>
      <c r="G333" s="29" t="s">
        <v>1435</v>
      </c>
      <c r="H333" s="27" t="s">
        <v>1514</v>
      </c>
      <c r="I333" s="27">
        <v>901</v>
      </c>
      <c r="J333" s="27"/>
      <c r="K333" s="30">
        <v>808.5</v>
      </c>
      <c r="L333" s="31"/>
      <c r="M333" s="31" t="s">
        <v>3313</v>
      </c>
      <c r="N333" s="31">
        <v>2019</v>
      </c>
      <c r="O333" s="31">
        <v>256</v>
      </c>
      <c r="P333" s="31" t="s">
        <v>1515</v>
      </c>
      <c r="Q333" s="31" t="s">
        <v>809</v>
      </c>
      <c r="R333" s="31">
        <v>73038105</v>
      </c>
      <c r="S333" s="31" t="s">
        <v>3975</v>
      </c>
      <c r="T333" s="49">
        <v>43466</v>
      </c>
      <c r="U333" s="49"/>
      <c r="V333" s="50" t="s">
        <v>4777</v>
      </c>
      <c r="W333" s="50" t="s">
        <v>4778</v>
      </c>
      <c r="X333" s="50" t="s">
        <v>4778</v>
      </c>
    </row>
    <row r="334" spans="1:24" ht="30.6" x14ac:dyDescent="0.2">
      <c r="A334" s="33">
        <v>0</v>
      </c>
      <c r="B334" s="26">
        <v>480.5</v>
      </c>
      <c r="C334" s="40">
        <f t="shared" si="5"/>
        <v>0</v>
      </c>
      <c r="D334" s="36" t="s">
        <v>9556</v>
      </c>
      <c r="E334" s="27" t="s">
        <v>2301</v>
      </c>
      <c r="F334" s="28" t="s">
        <v>10321</v>
      </c>
      <c r="G334" s="29" t="s">
        <v>2302</v>
      </c>
      <c r="H334" s="27" t="s">
        <v>1514</v>
      </c>
      <c r="I334" s="27">
        <v>901</v>
      </c>
      <c r="J334" s="27"/>
      <c r="K334" s="30">
        <v>462</v>
      </c>
      <c r="L334" s="31"/>
      <c r="M334" s="31" t="s">
        <v>3313</v>
      </c>
      <c r="N334" s="31">
        <v>2019</v>
      </c>
      <c r="O334" s="31">
        <v>112</v>
      </c>
      <c r="P334" s="31" t="s">
        <v>806</v>
      </c>
      <c r="Q334" s="31" t="s">
        <v>809</v>
      </c>
      <c r="R334" s="31">
        <v>73038106</v>
      </c>
      <c r="S334" s="31" t="s">
        <v>2303</v>
      </c>
      <c r="T334" s="49">
        <v>43466</v>
      </c>
      <c r="U334" s="49"/>
      <c r="V334" s="50" t="s">
        <v>4777</v>
      </c>
      <c r="W334" s="50" t="s">
        <v>4778</v>
      </c>
      <c r="X334" s="50" t="s">
        <v>4778</v>
      </c>
    </row>
    <row r="335" spans="1:24" x14ac:dyDescent="0.2">
      <c r="A335" s="33">
        <v>0</v>
      </c>
      <c r="B335" s="26">
        <v>478.2</v>
      </c>
      <c r="C335" s="40">
        <f t="shared" si="5"/>
        <v>0</v>
      </c>
      <c r="D335" s="36"/>
      <c r="E335" s="27" t="s">
        <v>6414</v>
      </c>
      <c r="F335" s="28" t="s">
        <v>6415</v>
      </c>
      <c r="G335" s="29" t="s">
        <v>6677</v>
      </c>
      <c r="H335" s="27" t="s">
        <v>1514</v>
      </c>
      <c r="I335" s="27">
        <v>901</v>
      </c>
      <c r="J335" s="27"/>
      <c r="K335" s="30">
        <v>459.8</v>
      </c>
      <c r="L335" s="31" t="s">
        <v>1054</v>
      </c>
      <c r="M335" s="31" t="s">
        <v>805</v>
      </c>
      <c r="N335" s="31">
        <v>2018</v>
      </c>
      <c r="O335" s="31">
        <v>128</v>
      </c>
      <c r="P335" s="31" t="s">
        <v>806</v>
      </c>
      <c r="Q335" s="31" t="s">
        <v>809</v>
      </c>
      <c r="R335" s="31">
        <v>72948768</v>
      </c>
      <c r="S335" s="31" t="s">
        <v>6678</v>
      </c>
      <c r="T335" s="49">
        <v>43048</v>
      </c>
      <c r="U335" s="49">
        <v>43066</v>
      </c>
      <c r="V335" s="50" t="s">
        <v>4777</v>
      </c>
      <c r="W335" s="50" t="s">
        <v>4778</v>
      </c>
      <c r="X335" s="50" t="s">
        <v>4778</v>
      </c>
    </row>
    <row r="336" spans="1:24" ht="20.399999999999999" x14ac:dyDescent="0.2">
      <c r="A336" s="33">
        <v>0</v>
      </c>
      <c r="B336" s="26">
        <v>869.4</v>
      </c>
      <c r="C336" s="40">
        <f t="shared" si="5"/>
        <v>0</v>
      </c>
      <c r="D336" s="36"/>
      <c r="E336" s="27" t="s">
        <v>5212</v>
      </c>
      <c r="F336" s="28" t="s">
        <v>7776</v>
      </c>
      <c r="G336" s="29" t="s">
        <v>5346</v>
      </c>
      <c r="H336" s="27" t="s">
        <v>1514</v>
      </c>
      <c r="I336" s="27">
        <v>901</v>
      </c>
      <c r="J336" s="27"/>
      <c r="K336" s="30">
        <v>836</v>
      </c>
      <c r="L336" s="31" t="s">
        <v>1054</v>
      </c>
      <c r="M336" s="31" t="s">
        <v>805</v>
      </c>
      <c r="N336" s="31">
        <v>2018</v>
      </c>
      <c r="O336" s="31">
        <v>180</v>
      </c>
      <c r="P336" s="31" t="s">
        <v>1515</v>
      </c>
      <c r="Q336" s="31" t="s">
        <v>809</v>
      </c>
      <c r="R336" s="31">
        <v>72985679</v>
      </c>
      <c r="S336" s="31" t="s">
        <v>5347</v>
      </c>
      <c r="T336" s="49">
        <v>43199</v>
      </c>
      <c r="U336" s="49">
        <v>43210</v>
      </c>
      <c r="V336" s="50" t="s">
        <v>4777</v>
      </c>
      <c r="W336" s="50" t="s">
        <v>4778</v>
      </c>
      <c r="X336" s="50" t="s">
        <v>4778</v>
      </c>
    </row>
    <row r="337" spans="1:24" ht="20.399999999999999" x14ac:dyDescent="0.2">
      <c r="A337" s="33">
        <v>0</v>
      </c>
      <c r="B337" s="26">
        <v>780</v>
      </c>
      <c r="C337" s="40">
        <f t="shared" si="5"/>
        <v>0</v>
      </c>
      <c r="D337" s="36" t="s">
        <v>808</v>
      </c>
      <c r="E337" s="27" t="s">
        <v>3976</v>
      </c>
      <c r="F337" s="28" t="s">
        <v>2917</v>
      </c>
      <c r="G337" s="29" t="s">
        <v>3402</v>
      </c>
      <c r="H337" s="27" t="s">
        <v>1514</v>
      </c>
      <c r="I337" s="27">
        <v>901</v>
      </c>
      <c r="J337" s="27">
        <v>20</v>
      </c>
      <c r="K337" s="30">
        <v>749.98</v>
      </c>
      <c r="L337" s="31" t="s">
        <v>1054</v>
      </c>
      <c r="M337" s="31" t="s">
        <v>805</v>
      </c>
      <c r="N337" s="31">
        <v>2015</v>
      </c>
      <c r="O337" s="31">
        <v>176</v>
      </c>
      <c r="P337" s="31" t="s">
        <v>1515</v>
      </c>
      <c r="Q337" s="31" t="s">
        <v>809</v>
      </c>
      <c r="R337" s="31">
        <v>68436506</v>
      </c>
      <c r="S337" s="31" t="s">
        <v>2918</v>
      </c>
      <c r="T337" s="49">
        <v>42200</v>
      </c>
      <c r="U337" s="49"/>
      <c r="V337" s="50" t="s">
        <v>4777</v>
      </c>
      <c r="W337" s="50" t="s">
        <v>4778</v>
      </c>
      <c r="X337" s="50" t="s">
        <v>4778</v>
      </c>
    </row>
    <row r="338" spans="1:24" ht="15.6" x14ac:dyDescent="0.2">
      <c r="A338" s="33">
        <v>0</v>
      </c>
      <c r="B338" s="26">
        <v>918.6</v>
      </c>
      <c r="C338" s="40">
        <f t="shared" si="5"/>
        <v>0</v>
      </c>
      <c r="D338" s="36" t="s">
        <v>9555</v>
      </c>
      <c r="E338" s="27" t="s">
        <v>8552</v>
      </c>
      <c r="F338" s="28" t="s">
        <v>10322</v>
      </c>
      <c r="G338" s="29" t="s">
        <v>8553</v>
      </c>
      <c r="H338" s="27" t="s">
        <v>1514</v>
      </c>
      <c r="I338" s="27">
        <v>901</v>
      </c>
      <c r="J338" s="27"/>
      <c r="K338" s="30">
        <v>883.3</v>
      </c>
      <c r="L338" s="31"/>
      <c r="M338" s="31" t="s">
        <v>3314</v>
      </c>
      <c r="N338" s="31">
        <v>2019</v>
      </c>
      <c r="O338" s="31">
        <v>192</v>
      </c>
      <c r="P338" s="31" t="s">
        <v>1515</v>
      </c>
      <c r="Q338" s="31" t="s">
        <v>809</v>
      </c>
      <c r="R338" s="31">
        <v>73038553</v>
      </c>
      <c r="S338" s="31" t="s">
        <v>8554</v>
      </c>
      <c r="T338" s="49"/>
      <c r="U338" s="49"/>
      <c r="V338" s="50" t="s">
        <v>4777</v>
      </c>
      <c r="W338" s="50" t="s">
        <v>4778</v>
      </c>
      <c r="X338" s="50" t="s">
        <v>4778</v>
      </c>
    </row>
    <row r="339" spans="1:24" x14ac:dyDescent="0.2">
      <c r="A339" s="33">
        <v>0</v>
      </c>
      <c r="B339" s="26">
        <v>1039.9000000000001</v>
      </c>
      <c r="C339" s="40">
        <f t="shared" si="5"/>
        <v>0</v>
      </c>
      <c r="D339" s="36"/>
      <c r="E339" s="27" t="s">
        <v>2913</v>
      </c>
      <c r="F339" s="28" t="s">
        <v>2914</v>
      </c>
      <c r="G339" s="29" t="s">
        <v>2915</v>
      </c>
      <c r="H339" s="27" t="s">
        <v>1514</v>
      </c>
      <c r="I339" s="27">
        <v>901</v>
      </c>
      <c r="J339" s="27">
        <v>10</v>
      </c>
      <c r="K339" s="30">
        <v>999.9</v>
      </c>
      <c r="L339" s="31" t="s">
        <v>1054</v>
      </c>
      <c r="M339" s="31" t="s">
        <v>805</v>
      </c>
      <c r="N339" s="31">
        <v>2015</v>
      </c>
      <c r="O339" s="31">
        <v>400</v>
      </c>
      <c r="P339" s="31" t="s">
        <v>1515</v>
      </c>
      <c r="Q339" s="31" t="s">
        <v>809</v>
      </c>
      <c r="R339" s="31">
        <v>68436706</v>
      </c>
      <c r="S339" s="31" t="s">
        <v>2916</v>
      </c>
      <c r="T339" s="49">
        <v>42333</v>
      </c>
      <c r="U339" s="49"/>
      <c r="V339" s="50" t="s">
        <v>4777</v>
      </c>
      <c r="W339" s="50" t="s">
        <v>4778</v>
      </c>
      <c r="X339" s="50" t="s">
        <v>4778</v>
      </c>
    </row>
    <row r="340" spans="1:24" ht="20.399999999999999" x14ac:dyDescent="0.2">
      <c r="A340" s="33">
        <v>0</v>
      </c>
      <c r="B340" s="26">
        <v>1664.5</v>
      </c>
      <c r="C340" s="40">
        <f t="shared" si="5"/>
        <v>0</v>
      </c>
      <c r="D340" s="36" t="s">
        <v>9556</v>
      </c>
      <c r="E340" s="27" t="s">
        <v>975</v>
      </c>
      <c r="F340" s="28" t="s">
        <v>10323</v>
      </c>
      <c r="G340" s="29" t="s">
        <v>976</v>
      </c>
      <c r="H340" s="27" t="s">
        <v>246</v>
      </c>
      <c r="I340" s="27">
        <v>902</v>
      </c>
      <c r="J340" s="27"/>
      <c r="K340" s="30">
        <v>1600.5</v>
      </c>
      <c r="L340" s="31"/>
      <c r="M340" s="31" t="s">
        <v>3313</v>
      </c>
      <c r="N340" s="31">
        <v>2019</v>
      </c>
      <c r="O340" s="31">
        <v>512</v>
      </c>
      <c r="P340" s="31" t="s">
        <v>1515</v>
      </c>
      <c r="Q340" s="31" t="s">
        <v>809</v>
      </c>
      <c r="R340" s="31">
        <v>73037563</v>
      </c>
      <c r="S340" s="31" t="s">
        <v>947</v>
      </c>
      <c r="T340" s="49">
        <v>43466</v>
      </c>
      <c r="U340" s="49"/>
      <c r="V340" s="50" t="s">
        <v>4777</v>
      </c>
      <c r="W340" s="50" t="s">
        <v>4778</v>
      </c>
      <c r="X340" s="50" t="s">
        <v>4778</v>
      </c>
    </row>
    <row r="341" spans="1:24" x14ac:dyDescent="0.2">
      <c r="A341" s="33">
        <v>0</v>
      </c>
      <c r="B341" s="26">
        <v>1141.7</v>
      </c>
      <c r="C341" s="40">
        <f t="shared" si="5"/>
        <v>0</v>
      </c>
      <c r="D341" s="36" t="s">
        <v>9556</v>
      </c>
      <c r="E341" s="27" t="s">
        <v>894</v>
      </c>
      <c r="F341" s="28" t="s">
        <v>10324</v>
      </c>
      <c r="G341" s="29" t="s">
        <v>895</v>
      </c>
      <c r="H341" s="27" t="s">
        <v>246</v>
      </c>
      <c r="I341" s="27">
        <v>902</v>
      </c>
      <c r="J341" s="27"/>
      <c r="K341" s="30">
        <v>1097.8</v>
      </c>
      <c r="L341" s="31"/>
      <c r="M341" s="31" t="s">
        <v>3313</v>
      </c>
      <c r="N341" s="31">
        <v>2019</v>
      </c>
      <c r="O341" s="31">
        <v>320</v>
      </c>
      <c r="P341" s="31" t="s">
        <v>1515</v>
      </c>
      <c r="Q341" s="31" t="s">
        <v>809</v>
      </c>
      <c r="R341" s="31">
        <v>73037567</v>
      </c>
      <c r="S341" s="31" t="s">
        <v>715</v>
      </c>
      <c r="T341" s="49">
        <v>43466</v>
      </c>
      <c r="U341" s="49"/>
      <c r="V341" s="50" t="s">
        <v>4777</v>
      </c>
      <c r="W341" s="50" t="s">
        <v>4778</v>
      </c>
      <c r="X341" s="50" t="s">
        <v>4778</v>
      </c>
    </row>
    <row r="342" spans="1:24" ht="20.399999999999999" x14ac:dyDescent="0.2">
      <c r="A342" s="33">
        <v>0</v>
      </c>
      <c r="B342" s="26">
        <v>439.3</v>
      </c>
      <c r="C342" s="40">
        <f t="shared" si="5"/>
        <v>0</v>
      </c>
      <c r="D342" s="36" t="s">
        <v>9556</v>
      </c>
      <c r="E342" s="27" t="s">
        <v>3977</v>
      </c>
      <c r="F342" s="28" t="s">
        <v>10325</v>
      </c>
      <c r="G342" s="29" t="s">
        <v>2111</v>
      </c>
      <c r="H342" s="27" t="s">
        <v>246</v>
      </c>
      <c r="I342" s="27">
        <v>902</v>
      </c>
      <c r="J342" s="27"/>
      <c r="K342" s="30">
        <v>422.4</v>
      </c>
      <c r="L342" s="31"/>
      <c r="M342" s="31" t="s">
        <v>3313</v>
      </c>
      <c r="N342" s="31">
        <v>2019</v>
      </c>
      <c r="O342" s="31">
        <v>80</v>
      </c>
      <c r="P342" s="31" t="s">
        <v>806</v>
      </c>
      <c r="Q342" s="31" t="s">
        <v>809</v>
      </c>
      <c r="R342" s="31">
        <v>73037566</v>
      </c>
      <c r="S342" s="31" t="s">
        <v>1371</v>
      </c>
      <c r="T342" s="49">
        <v>43466</v>
      </c>
      <c r="U342" s="49"/>
      <c r="V342" s="50" t="s">
        <v>4777</v>
      </c>
      <c r="W342" s="50" t="s">
        <v>4778</v>
      </c>
      <c r="X342" s="50" t="s">
        <v>4778</v>
      </c>
    </row>
    <row r="343" spans="1:24" ht="20.399999999999999" x14ac:dyDescent="0.2">
      <c r="A343" s="33">
        <v>0</v>
      </c>
      <c r="B343" s="26">
        <v>795.1</v>
      </c>
      <c r="C343" s="40">
        <f t="shared" si="5"/>
        <v>0</v>
      </c>
      <c r="D343" s="36" t="s">
        <v>808</v>
      </c>
      <c r="E343" s="27" t="s">
        <v>7134</v>
      </c>
      <c r="F343" s="28" t="s">
        <v>7135</v>
      </c>
      <c r="G343" s="29" t="s">
        <v>7484</v>
      </c>
      <c r="H343" s="27" t="s">
        <v>246</v>
      </c>
      <c r="I343" s="27">
        <v>902</v>
      </c>
      <c r="J343" s="27"/>
      <c r="K343" s="30">
        <v>764.5</v>
      </c>
      <c r="L343" s="31" t="s">
        <v>1054</v>
      </c>
      <c r="M343" s="31" t="s">
        <v>805</v>
      </c>
      <c r="N343" s="31">
        <v>2018</v>
      </c>
      <c r="O343" s="31">
        <v>172</v>
      </c>
      <c r="P343" s="31" t="s">
        <v>1515</v>
      </c>
      <c r="Q343" s="31" t="s">
        <v>809</v>
      </c>
      <c r="R343" s="31">
        <v>72963385</v>
      </c>
      <c r="S343" s="31" t="s">
        <v>7485</v>
      </c>
      <c r="T343" s="49">
        <v>43151</v>
      </c>
      <c r="U343" s="49">
        <v>43161</v>
      </c>
      <c r="V343" s="50" t="s">
        <v>4777</v>
      </c>
      <c r="W343" s="50" t="s">
        <v>4778</v>
      </c>
      <c r="X343" s="50" t="s">
        <v>4778</v>
      </c>
    </row>
    <row r="344" spans="1:24" ht="15.6" x14ac:dyDescent="0.2">
      <c r="A344" s="33">
        <v>0</v>
      </c>
      <c r="B344" s="26">
        <v>1248.0999999999999</v>
      </c>
      <c r="C344" s="40">
        <f t="shared" si="5"/>
        <v>0</v>
      </c>
      <c r="D344" s="36" t="s">
        <v>3947</v>
      </c>
      <c r="E344" s="27" t="s">
        <v>4061</v>
      </c>
      <c r="F344" s="28" t="s">
        <v>9368</v>
      </c>
      <c r="G344" s="29" t="s">
        <v>9560</v>
      </c>
      <c r="H344" s="27" t="s">
        <v>246</v>
      </c>
      <c r="I344" s="27">
        <v>902</v>
      </c>
      <c r="J344" s="27"/>
      <c r="K344" s="30">
        <v>1200.0999999999999</v>
      </c>
      <c r="L344" s="31" t="s">
        <v>1054</v>
      </c>
      <c r="M344" s="31" t="s">
        <v>805</v>
      </c>
      <c r="N344" s="31">
        <v>2018</v>
      </c>
      <c r="O344" s="31">
        <v>256</v>
      </c>
      <c r="P344" s="31" t="s">
        <v>1515</v>
      </c>
      <c r="Q344" s="31" t="s">
        <v>807</v>
      </c>
      <c r="R344" s="31">
        <v>73026165</v>
      </c>
      <c r="S344" s="31" t="s">
        <v>9561</v>
      </c>
      <c r="T344" s="49">
        <v>43391</v>
      </c>
      <c r="U344" s="49">
        <v>43399</v>
      </c>
      <c r="V344" s="50" t="s">
        <v>4777</v>
      </c>
      <c r="W344" s="50" t="s">
        <v>4778</v>
      </c>
      <c r="X344" s="50" t="s">
        <v>4778</v>
      </c>
    </row>
    <row r="345" spans="1:24" ht="20.399999999999999" x14ac:dyDescent="0.2">
      <c r="A345" s="33">
        <v>0</v>
      </c>
      <c r="B345" s="26">
        <v>799</v>
      </c>
      <c r="C345" s="40">
        <f t="shared" si="5"/>
        <v>0</v>
      </c>
      <c r="D345" s="36"/>
      <c r="E345" s="27" t="s">
        <v>887</v>
      </c>
      <c r="F345" s="28" t="s">
        <v>936</v>
      </c>
      <c r="G345" s="29" t="s">
        <v>958</v>
      </c>
      <c r="H345" s="27" t="s">
        <v>246</v>
      </c>
      <c r="I345" s="27">
        <v>902</v>
      </c>
      <c r="J345" s="27">
        <v>12</v>
      </c>
      <c r="K345" s="30">
        <v>768.24</v>
      </c>
      <c r="L345" s="31" t="s">
        <v>1054</v>
      </c>
      <c r="M345" s="31" t="s">
        <v>805</v>
      </c>
      <c r="N345" s="31">
        <v>2010</v>
      </c>
      <c r="O345" s="31">
        <v>560</v>
      </c>
      <c r="P345" s="31" t="s">
        <v>1515</v>
      </c>
      <c r="Q345" s="31" t="s">
        <v>1516</v>
      </c>
      <c r="R345" s="31">
        <v>48308006</v>
      </c>
      <c r="S345" s="31" t="s">
        <v>1667</v>
      </c>
      <c r="T345" s="49">
        <v>40196</v>
      </c>
      <c r="U345" s="49"/>
      <c r="V345" s="50" t="s">
        <v>4777</v>
      </c>
      <c r="W345" s="50" t="s">
        <v>4778</v>
      </c>
      <c r="X345" s="50" t="s">
        <v>4778</v>
      </c>
    </row>
    <row r="346" spans="1:24" ht="20.399999999999999" x14ac:dyDescent="0.2">
      <c r="A346" s="33">
        <v>0</v>
      </c>
      <c r="B346" s="26">
        <v>799</v>
      </c>
      <c r="C346" s="40">
        <f t="shared" si="5"/>
        <v>0</v>
      </c>
      <c r="D346" s="36"/>
      <c r="E346" s="27" t="s">
        <v>887</v>
      </c>
      <c r="F346" s="28" t="s">
        <v>937</v>
      </c>
      <c r="G346" s="29" t="s">
        <v>1668</v>
      </c>
      <c r="H346" s="27" t="s">
        <v>246</v>
      </c>
      <c r="I346" s="27">
        <v>902</v>
      </c>
      <c r="J346" s="27">
        <v>14</v>
      </c>
      <c r="K346" s="30">
        <v>768.24</v>
      </c>
      <c r="L346" s="31" t="s">
        <v>1054</v>
      </c>
      <c r="M346" s="31" t="s">
        <v>805</v>
      </c>
      <c r="N346" s="31">
        <v>2010</v>
      </c>
      <c r="O346" s="31">
        <v>448</v>
      </c>
      <c r="P346" s="31" t="s">
        <v>1515</v>
      </c>
      <c r="Q346" s="31" t="s">
        <v>1516</v>
      </c>
      <c r="R346" s="31">
        <v>48308106</v>
      </c>
      <c r="S346" s="31" t="s">
        <v>1667</v>
      </c>
      <c r="T346" s="49">
        <v>40196</v>
      </c>
      <c r="U346" s="49"/>
      <c r="V346" s="50" t="s">
        <v>4777</v>
      </c>
      <c r="W346" s="50" t="s">
        <v>4778</v>
      </c>
      <c r="X346" s="50" t="s">
        <v>4778</v>
      </c>
    </row>
    <row r="347" spans="1:24" x14ac:dyDescent="0.2">
      <c r="A347" s="33">
        <v>0</v>
      </c>
      <c r="B347" s="26">
        <v>1801.8</v>
      </c>
      <c r="C347" s="40">
        <f t="shared" si="5"/>
        <v>0</v>
      </c>
      <c r="D347" s="36" t="s">
        <v>9556</v>
      </c>
      <c r="E347" s="27" t="s">
        <v>346</v>
      </c>
      <c r="F347" s="28" t="s">
        <v>10326</v>
      </c>
      <c r="G347" s="29" t="s">
        <v>347</v>
      </c>
      <c r="H347" s="27" t="s">
        <v>246</v>
      </c>
      <c r="I347" s="27">
        <v>902</v>
      </c>
      <c r="J347" s="27"/>
      <c r="K347" s="30">
        <v>1732.5</v>
      </c>
      <c r="L347" s="31"/>
      <c r="M347" s="31" t="s">
        <v>3313</v>
      </c>
      <c r="N347" s="31">
        <v>2019</v>
      </c>
      <c r="O347" s="31">
        <v>608</v>
      </c>
      <c r="P347" s="31" t="s">
        <v>1515</v>
      </c>
      <c r="Q347" s="31" t="s">
        <v>1516</v>
      </c>
      <c r="R347" s="31">
        <v>73037577</v>
      </c>
      <c r="S347" s="31" t="s">
        <v>27</v>
      </c>
      <c r="T347" s="49">
        <v>43466</v>
      </c>
      <c r="U347" s="49"/>
      <c r="V347" s="50" t="s">
        <v>4777</v>
      </c>
      <c r="W347" s="50" t="s">
        <v>4778</v>
      </c>
      <c r="X347" s="50" t="s">
        <v>4778</v>
      </c>
    </row>
    <row r="348" spans="1:24" x14ac:dyDescent="0.2">
      <c r="A348" s="33">
        <v>0</v>
      </c>
      <c r="B348" s="26">
        <v>1801.8</v>
      </c>
      <c r="C348" s="40">
        <f t="shared" si="5"/>
        <v>0</v>
      </c>
      <c r="D348" s="36" t="s">
        <v>9556</v>
      </c>
      <c r="E348" s="27" t="s">
        <v>1741</v>
      </c>
      <c r="F348" s="28" t="s">
        <v>10327</v>
      </c>
      <c r="G348" s="29" t="s">
        <v>4069</v>
      </c>
      <c r="H348" s="27" t="s">
        <v>246</v>
      </c>
      <c r="I348" s="27">
        <v>902</v>
      </c>
      <c r="J348" s="27"/>
      <c r="K348" s="30">
        <v>1732.5</v>
      </c>
      <c r="L348" s="31"/>
      <c r="M348" s="31" t="s">
        <v>3313</v>
      </c>
      <c r="N348" s="31">
        <v>2019</v>
      </c>
      <c r="O348" s="31">
        <v>464</v>
      </c>
      <c r="P348" s="31" t="s">
        <v>1515</v>
      </c>
      <c r="Q348" s="31" t="s">
        <v>807</v>
      </c>
      <c r="R348" s="31">
        <v>73037578</v>
      </c>
      <c r="S348" s="31" t="s">
        <v>4070</v>
      </c>
      <c r="T348" s="49">
        <v>43466</v>
      </c>
      <c r="U348" s="49"/>
      <c r="V348" s="50" t="s">
        <v>4777</v>
      </c>
      <c r="W348" s="50" t="s">
        <v>4778</v>
      </c>
      <c r="X348" s="50" t="s">
        <v>4778</v>
      </c>
    </row>
    <row r="349" spans="1:24" ht="15.6" x14ac:dyDescent="0.2">
      <c r="A349" s="33">
        <v>0</v>
      </c>
      <c r="B349" s="26">
        <v>1020.4</v>
      </c>
      <c r="C349" s="40">
        <f t="shared" si="5"/>
        <v>0</v>
      </c>
      <c r="D349" s="36" t="s">
        <v>9555</v>
      </c>
      <c r="E349" s="27" t="s">
        <v>416</v>
      </c>
      <c r="F349" s="28" t="s">
        <v>10328</v>
      </c>
      <c r="G349" s="29" t="s">
        <v>408</v>
      </c>
      <c r="H349" s="27" t="s">
        <v>246</v>
      </c>
      <c r="I349" s="27">
        <v>902</v>
      </c>
      <c r="J349" s="27"/>
      <c r="K349" s="30">
        <v>981.2</v>
      </c>
      <c r="L349" s="31"/>
      <c r="M349" s="31" t="s">
        <v>3313</v>
      </c>
      <c r="N349" s="31">
        <v>2019</v>
      </c>
      <c r="O349" s="31">
        <v>352</v>
      </c>
      <c r="P349" s="31" t="s">
        <v>1515</v>
      </c>
      <c r="Q349" s="31" t="s">
        <v>809</v>
      </c>
      <c r="R349" s="31">
        <v>73037592</v>
      </c>
      <c r="S349" s="31" t="s">
        <v>1187</v>
      </c>
      <c r="T349" s="49">
        <v>43466</v>
      </c>
      <c r="U349" s="49"/>
      <c r="V349" s="50" t="s">
        <v>4777</v>
      </c>
      <c r="W349" s="50" t="s">
        <v>4778</v>
      </c>
      <c r="X349" s="50" t="s">
        <v>4778</v>
      </c>
    </row>
    <row r="350" spans="1:24" x14ac:dyDescent="0.2">
      <c r="A350" s="33">
        <v>0</v>
      </c>
      <c r="B350" s="26">
        <v>1561.7</v>
      </c>
      <c r="C350" s="40">
        <f t="shared" si="5"/>
        <v>0</v>
      </c>
      <c r="D350" s="36" t="s">
        <v>9556</v>
      </c>
      <c r="E350" s="27" t="s">
        <v>1491</v>
      </c>
      <c r="F350" s="28" t="s">
        <v>10329</v>
      </c>
      <c r="G350" s="29" t="s">
        <v>3978</v>
      </c>
      <c r="H350" s="27" t="s">
        <v>246</v>
      </c>
      <c r="I350" s="27">
        <v>902</v>
      </c>
      <c r="J350" s="27"/>
      <c r="K350" s="30">
        <v>1501.61</v>
      </c>
      <c r="L350" s="31"/>
      <c r="M350" s="31" t="s">
        <v>3314</v>
      </c>
      <c r="N350" s="31">
        <v>2019</v>
      </c>
      <c r="O350" s="31">
        <v>440</v>
      </c>
      <c r="P350" s="31" t="s">
        <v>461</v>
      </c>
      <c r="Q350" s="31" t="s">
        <v>1895</v>
      </c>
      <c r="R350" s="31">
        <v>73038481</v>
      </c>
      <c r="S350" s="31" t="s">
        <v>3181</v>
      </c>
      <c r="T350" s="49"/>
      <c r="U350" s="49"/>
      <c r="V350" s="50" t="s">
        <v>4777</v>
      </c>
      <c r="W350" s="50" t="s">
        <v>4778</v>
      </c>
      <c r="X350" s="50" t="s">
        <v>4778</v>
      </c>
    </row>
    <row r="351" spans="1:24" x14ac:dyDescent="0.2">
      <c r="A351" s="33">
        <v>0</v>
      </c>
      <c r="B351" s="26">
        <v>1092.0999999999999</v>
      </c>
      <c r="C351" s="40">
        <f t="shared" si="5"/>
        <v>0</v>
      </c>
      <c r="D351" s="36" t="s">
        <v>808</v>
      </c>
      <c r="E351" s="27" t="s">
        <v>1328</v>
      </c>
      <c r="F351" s="28" t="s">
        <v>3452</v>
      </c>
      <c r="G351" s="29" t="s">
        <v>3574</v>
      </c>
      <c r="H351" s="27" t="s">
        <v>246</v>
      </c>
      <c r="I351" s="27">
        <v>902</v>
      </c>
      <c r="J351" s="27">
        <v>8</v>
      </c>
      <c r="K351" s="30">
        <v>1050.06</v>
      </c>
      <c r="L351" s="31" t="s">
        <v>1054</v>
      </c>
      <c r="M351" s="31" t="s">
        <v>805</v>
      </c>
      <c r="N351" s="31">
        <v>2016</v>
      </c>
      <c r="O351" s="31">
        <v>624</v>
      </c>
      <c r="P351" s="31" t="s">
        <v>1515</v>
      </c>
      <c r="Q351" s="31" t="s">
        <v>809</v>
      </c>
      <c r="R351" s="31">
        <v>71070206</v>
      </c>
      <c r="S351" s="31" t="s">
        <v>3209</v>
      </c>
      <c r="T351" s="49">
        <v>42363</v>
      </c>
      <c r="U351" s="49"/>
      <c r="V351" s="50" t="s">
        <v>4777</v>
      </c>
      <c r="W351" s="50" t="s">
        <v>4778</v>
      </c>
      <c r="X351" s="50" t="s">
        <v>4778</v>
      </c>
    </row>
    <row r="352" spans="1:24" ht="20.399999999999999" x14ac:dyDescent="0.2">
      <c r="A352" s="33">
        <v>0</v>
      </c>
      <c r="B352" s="26">
        <v>364</v>
      </c>
      <c r="C352" s="40">
        <f t="shared" si="5"/>
        <v>0</v>
      </c>
      <c r="D352" s="36"/>
      <c r="E352" s="27" t="s">
        <v>4751</v>
      </c>
      <c r="F352" s="28" t="s">
        <v>4752</v>
      </c>
      <c r="G352" s="29" t="s">
        <v>4753</v>
      </c>
      <c r="H352" s="27" t="s">
        <v>246</v>
      </c>
      <c r="I352" s="27">
        <v>902</v>
      </c>
      <c r="J352" s="27">
        <v>12</v>
      </c>
      <c r="K352" s="30">
        <v>350.02</v>
      </c>
      <c r="L352" s="31" t="s">
        <v>1054</v>
      </c>
      <c r="M352" s="31" t="s">
        <v>805</v>
      </c>
      <c r="N352" s="31">
        <v>2008</v>
      </c>
      <c r="O352" s="31">
        <v>432</v>
      </c>
      <c r="P352" s="31" t="s">
        <v>1515</v>
      </c>
      <c r="Q352" s="31" t="s">
        <v>1516</v>
      </c>
      <c r="R352" s="31">
        <v>39794206</v>
      </c>
      <c r="S352" s="31" t="s">
        <v>4754</v>
      </c>
      <c r="T352" s="49">
        <v>39630</v>
      </c>
      <c r="U352" s="49"/>
      <c r="V352" s="50" t="s">
        <v>4777</v>
      </c>
      <c r="W352" s="50" t="s">
        <v>4778</v>
      </c>
      <c r="X352" s="50" t="s">
        <v>4778</v>
      </c>
    </row>
    <row r="353" spans="1:24" x14ac:dyDescent="0.2">
      <c r="A353" s="33">
        <v>0</v>
      </c>
      <c r="B353" s="26">
        <v>1044.5</v>
      </c>
      <c r="C353" s="40">
        <f t="shared" si="5"/>
        <v>0</v>
      </c>
      <c r="D353" s="36" t="s">
        <v>9556</v>
      </c>
      <c r="E353" s="27" t="s">
        <v>1645</v>
      </c>
      <c r="F353" s="28" t="s">
        <v>10330</v>
      </c>
      <c r="G353" s="29" t="s">
        <v>1252</v>
      </c>
      <c r="H353" s="27" t="s">
        <v>246</v>
      </c>
      <c r="I353" s="27">
        <v>902</v>
      </c>
      <c r="J353" s="27"/>
      <c r="K353" s="30">
        <v>1004.3</v>
      </c>
      <c r="L353" s="31"/>
      <c r="M353" s="31" t="s">
        <v>3313</v>
      </c>
      <c r="N353" s="31">
        <v>2019</v>
      </c>
      <c r="O353" s="31">
        <v>240</v>
      </c>
      <c r="P353" s="31" t="s">
        <v>1515</v>
      </c>
      <c r="Q353" s="31" t="s">
        <v>809</v>
      </c>
      <c r="R353" s="31">
        <v>73037597</v>
      </c>
      <c r="S353" s="31" t="s">
        <v>868</v>
      </c>
      <c r="T353" s="49">
        <v>43466</v>
      </c>
      <c r="U353" s="49"/>
      <c r="V353" s="50" t="s">
        <v>4777</v>
      </c>
      <c r="W353" s="50" t="s">
        <v>4778</v>
      </c>
      <c r="X353" s="50" t="s">
        <v>4778</v>
      </c>
    </row>
    <row r="354" spans="1:24" ht="15.6" x14ac:dyDescent="0.2">
      <c r="A354" s="33">
        <v>0</v>
      </c>
      <c r="B354" s="26">
        <v>1441.4</v>
      </c>
      <c r="C354" s="40">
        <f t="shared" si="5"/>
        <v>0</v>
      </c>
      <c r="D354" s="36" t="s">
        <v>9555</v>
      </c>
      <c r="E354" s="27" t="s">
        <v>427</v>
      </c>
      <c r="F354" s="28" t="s">
        <v>10331</v>
      </c>
      <c r="G354" s="29" t="s">
        <v>428</v>
      </c>
      <c r="H354" s="27" t="s">
        <v>246</v>
      </c>
      <c r="I354" s="27">
        <v>902</v>
      </c>
      <c r="J354" s="27"/>
      <c r="K354" s="30">
        <v>1386</v>
      </c>
      <c r="L354" s="31"/>
      <c r="M354" s="31" t="s">
        <v>3313</v>
      </c>
      <c r="N354" s="31">
        <v>2019</v>
      </c>
      <c r="O354" s="31">
        <v>480</v>
      </c>
      <c r="P354" s="31" t="s">
        <v>1515</v>
      </c>
      <c r="Q354" s="31" t="s">
        <v>809</v>
      </c>
      <c r="R354" s="31">
        <v>73037617</v>
      </c>
      <c r="S354" s="31" t="s">
        <v>3979</v>
      </c>
      <c r="T354" s="49">
        <v>43466</v>
      </c>
      <c r="U354" s="49"/>
      <c r="V354" s="50" t="s">
        <v>4777</v>
      </c>
      <c r="W354" s="50" t="s">
        <v>4778</v>
      </c>
      <c r="X354" s="50" t="s">
        <v>4778</v>
      </c>
    </row>
    <row r="355" spans="1:24" ht="20.399999999999999" x14ac:dyDescent="0.2">
      <c r="A355" s="33">
        <v>0</v>
      </c>
      <c r="B355" s="26">
        <v>359.2</v>
      </c>
      <c r="C355" s="40">
        <f t="shared" si="5"/>
        <v>0</v>
      </c>
      <c r="D355" s="36"/>
      <c r="E355" s="27" t="s">
        <v>56</v>
      </c>
      <c r="F355" s="28" t="s">
        <v>5552</v>
      </c>
      <c r="G355" s="29" t="s">
        <v>5691</v>
      </c>
      <c r="H355" s="27" t="s">
        <v>246</v>
      </c>
      <c r="I355" s="27">
        <v>902</v>
      </c>
      <c r="J355" s="27"/>
      <c r="K355" s="30">
        <v>345.4</v>
      </c>
      <c r="L355" s="31" t="s">
        <v>1054</v>
      </c>
      <c r="M355" s="31" t="s">
        <v>805</v>
      </c>
      <c r="N355" s="31">
        <v>2017</v>
      </c>
      <c r="O355" s="31">
        <v>72</v>
      </c>
      <c r="P355" s="31" t="s">
        <v>806</v>
      </c>
      <c r="Q355" s="31" t="s">
        <v>809</v>
      </c>
      <c r="R355" s="31">
        <v>72923748</v>
      </c>
      <c r="S355" s="31" t="s">
        <v>5692</v>
      </c>
      <c r="T355" s="49">
        <v>42851</v>
      </c>
      <c r="U355" s="49">
        <v>42853</v>
      </c>
      <c r="V355" s="50" t="s">
        <v>4777</v>
      </c>
      <c r="W355" s="50" t="s">
        <v>4778</v>
      </c>
      <c r="X355" s="50" t="s">
        <v>4778</v>
      </c>
    </row>
    <row r="356" spans="1:24" ht="20.399999999999999" x14ac:dyDescent="0.2">
      <c r="A356" s="33">
        <v>0</v>
      </c>
      <c r="B356" s="26">
        <v>377.5</v>
      </c>
      <c r="C356" s="40">
        <f t="shared" si="5"/>
        <v>0</v>
      </c>
      <c r="D356" s="36"/>
      <c r="E356" s="27" t="s">
        <v>56</v>
      </c>
      <c r="F356" s="28" t="s">
        <v>7777</v>
      </c>
      <c r="G356" s="29" t="s">
        <v>5691</v>
      </c>
      <c r="H356" s="27" t="s">
        <v>246</v>
      </c>
      <c r="I356" s="27">
        <v>902</v>
      </c>
      <c r="J356" s="27"/>
      <c r="K356" s="30">
        <v>363</v>
      </c>
      <c r="L356" s="31" t="s">
        <v>1054</v>
      </c>
      <c r="M356" s="31" t="s">
        <v>805</v>
      </c>
      <c r="N356" s="31">
        <v>2018</v>
      </c>
      <c r="O356" s="31">
        <v>72</v>
      </c>
      <c r="P356" s="31" t="s">
        <v>6622</v>
      </c>
      <c r="Q356" s="31" t="s">
        <v>809</v>
      </c>
      <c r="R356" s="31">
        <v>72984091</v>
      </c>
      <c r="S356" s="31" t="s">
        <v>5692</v>
      </c>
      <c r="T356" s="49">
        <v>43199</v>
      </c>
      <c r="U356" s="49">
        <v>43210</v>
      </c>
      <c r="V356" s="50" t="s">
        <v>4777</v>
      </c>
      <c r="W356" s="50" t="s">
        <v>4778</v>
      </c>
      <c r="X356" s="50" t="s">
        <v>4778</v>
      </c>
    </row>
    <row r="357" spans="1:24" x14ac:dyDescent="0.2">
      <c r="A357" s="33">
        <v>0</v>
      </c>
      <c r="B357" s="26">
        <v>1560.4</v>
      </c>
      <c r="C357" s="40">
        <f t="shared" si="5"/>
        <v>0</v>
      </c>
      <c r="D357" s="36"/>
      <c r="E357" s="27" t="s">
        <v>4006</v>
      </c>
      <c r="F357" s="28" t="s">
        <v>6416</v>
      </c>
      <c r="G357" s="29" t="s">
        <v>6417</v>
      </c>
      <c r="H357" s="27" t="s">
        <v>246</v>
      </c>
      <c r="I357" s="27">
        <v>902</v>
      </c>
      <c r="J357" s="27"/>
      <c r="K357" s="30">
        <v>1500.4</v>
      </c>
      <c r="L357" s="31" t="s">
        <v>1054</v>
      </c>
      <c r="M357" s="31" t="s">
        <v>805</v>
      </c>
      <c r="N357" s="31">
        <v>2017</v>
      </c>
      <c r="O357" s="31">
        <v>708</v>
      </c>
      <c r="P357" s="31" t="s">
        <v>1515</v>
      </c>
      <c r="Q357" s="31" t="s">
        <v>809</v>
      </c>
      <c r="R357" s="31">
        <v>72937538</v>
      </c>
      <c r="S357" s="31" t="s">
        <v>6418</v>
      </c>
      <c r="T357" s="49">
        <v>43018</v>
      </c>
      <c r="U357" s="49">
        <v>43038</v>
      </c>
      <c r="V357" s="50" t="s">
        <v>4777</v>
      </c>
      <c r="W357" s="50" t="s">
        <v>4778</v>
      </c>
      <c r="X357" s="50" t="s">
        <v>4778</v>
      </c>
    </row>
    <row r="358" spans="1:24" ht="30.6" x14ac:dyDescent="0.2">
      <c r="A358" s="33">
        <v>0</v>
      </c>
      <c r="B358" s="26">
        <v>840.8</v>
      </c>
      <c r="C358" s="40">
        <f t="shared" si="5"/>
        <v>0</v>
      </c>
      <c r="D358" s="36" t="s">
        <v>9555</v>
      </c>
      <c r="E358" s="27" t="s">
        <v>1008</v>
      </c>
      <c r="F358" s="28" t="s">
        <v>10332</v>
      </c>
      <c r="G358" s="29" t="s">
        <v>405</v>
      </c>
      <c r="H358" s="27" t="s">
        <v>246</v>
      </c>
      <c r="I358" s="27">
        <v>902</v>
      </c>
      <c r="J358" s="27"/>
      <c r="K358" s="30">
        <v>808.5</v>
      </c>
      <c r="L358" s="31"/>
      <c r="M358" s="31" t="s">
        <v>3313</v>
      </c>
      <c r="N358" s="31">
        <v>2019</v>
      </c>
      <c r="O358" s="31">
        <v>192</v>
      </c>
      <c r="P358" s="31" t="s">
        <v>1515</v>
      </c>
      <c r="Q358" s="31" t="s">
        <v>809</v>
      </c>
      <c r="R358" s="31">
        <v>73037640</v>
      </c>
      <c r="S358" s="31" t="s">
        <v>7136</v>
      </c>
      <c r="T358" s="49">
        <v>43466</v>
      </c>
      <c r="U358" s="49"/>
      <c r="V358" s="50" t="s">
        <v>4777</v>
      </c>
      <c r="W358" s="50" t="s">
        <v>4778</v>
      </c>
      <c r="X358" s="50" t="s">
        <v>4778</v>
      </c>
    </row>
    <row r="359" spans="1:24" ht="20.399999999999999" x14ac:dyDescent="0.2">
      <c r="A359" s="33">
        <v>0</v>
      </c>
      <c r="B359" s="26">
        <v>623.9</v>
      </c>
      <c r="C359" s="40">
        <f t="shared" si="5"/>
        <v>0</v>
      </c>
      <c r="D359" s="36" t="s">
        <v>808</v>
      </c>
      <c r="E359" s="27" t="s">
        <v>3663</v>
      </c>
      <c r="F359" s="28" t="s">
        <v>3664</v>
      </c>
      <c r="G359" s="29" t="s">
        <v>3751</v>
      </c>
      <c r="H359" s="27" t="s">
        <v>246</v>
      </c>
      <c r="I359" s="27">
        <v>902</v>
      </c>
      <c r="J359" s="27">
        <v>16</v>
      </c>
      <c r="K359" s="30">
        <v>599.94000000000005</v>
      </c>
      <c r="L359" s="31" t="s">
        <v>1054</v>
      </c>
      <c r="M359" s="31" t="s">
        <v>805</v>
      </c>
      <c r="N359" s="31">
        <v>2016</v>
      </c>
      <c r="O359" s="31">
        <v>248</v>
      </c>
      <c r="P359" s="31" t="s">
        <v>1515</v>
      </c>
      <c r="Q359" s="31" t="s">
        <v>809</v>
      </c>
      <c r="R359" s="31">
        <v>72132506</v>
      </c>
      <c r="S359" s="31" t="s">
        <v>3752</v>
      </c>
      <c r="T359" s="49">
        <v>42445</v>
      </c>
      <c r="U359" s="49"/>
      <c r="V359" s="50" t="s">
        <v>4777</v>
      </c>
      <c r="W359" s="50" t="s">
        <v>4778</v>
      </c>
      <c r="X359" s="50" t="s">
        <v>4778</v>
      </c>
    </row>
    <row r="360" spans="1:24" ht="20.399999999999999" x14ac:dyDescent="0.2">
      <c r="A360" s="33">
        <v>0</v>
      </c>
      <c r="B360" s="26">
        <v>962.1</v>
      </c>
      <c r="C360" s="40">
        <f t="shared" si="5"/>
        <v>0</v>
      </c>
      <c r="D360" s="36" t="s">
        <v>1021</v>
      </c>
      <c r="E360" s="27" t="s">
        <v>9371</v>
      </c>
      <c r="F360" s="28" t="s">
        <v>9562</v>
      </c>
      <c r="G360" s="29" t="s">
        <v>9563</v>
      </c>
      <c r="H360" s="27" t="s">
        <v>246</v>
      </c>
      <c r="I360" s="27">
        <v>902</v>
      </c>
      <c r="J360" s="27"/>
      <c r="K360" s="30">
        <v>925.1</v>
      </c>
      <c r="L360" s="31" t="s">
        <v>1054</v>
      </c>
      <c r="M360" s="31" t="s">
        <v>805</v>
      </c>
      <c r="N360" s="31">
        <v>2018</v>
      </c>
      <c r="O360" s="31">
        <v>212</v>
      </c>
      <c r="P360" s="31" t="s">
        <v>1515</v>
      </c>
      <c r="Q360" s="31" t="s">
        <v>1516</v>
      </c>
      <c r="R360" s="31">
        <v>73026173</v>
      </c>
      <c r="S360" s="31" t="s">
        <v>9564</v>
      </c>
      <c r="T360" s="49">
        <v>43391</v>
      </c>
      <c r="U360" s="49">
        <v>43399</v>
      </c>
      <c r="V360" s="50" t="s">
        <v>4777</v>
      </c>
      <c r="W360" s="50" t="s">
        <v>4778</v>
      </c>
      <c r="X360" s="50" t="s">
        <v>4778</v>
      </c>
    </row>
    <row r="361" spans="1:24" ht="20.399999999999999" x14ac:dyDescent="0.2">
      <c r="A361" s="33">
        <v>0</v>
      </c>
      <c r="B361" s="26">
        <v>1020.4</v>
      </c>
      <c r="C361" s="40">
        <f t="shared" si="5"/>
        <v>0</v>
      </c>
      <c r="D361" s="36" t="s">
        <v>9555</v>
      </c>
      <c r="E361" s="27" t="s">
        <v>854</v>
      </c>
      <c r="F361" s="28" t="s">
        <v>10333</v>
      </c>
      <c r="G361" s="29" t="s">
        <v>855</v>
      </c>
      <c r="H361" s="27" t="s">
        <v>246</v>
      </c>
      <c r="I361" s="27">
        <v>902</v>
      </c>
      <c r="J361" s="27"/>
      <c r="K361" s="30">
        <v>981.2</v>
      </c>
      <c r="L361" s="31"/>
      <c r="M361" s="31" t="s">
        <v>3313</v>
      </c>
      <c r="N361" s="31">
        <v>2019</v>
      </c>
      <c r="O361" s="31">
        <v>336</v>
      </c>
      <c r="P361" s="31" t="s">
        <v>1515</v>
      </c>
      <c r="Q361" s="31" t="s">
        <v>809</v>
      </c>
      <c r="R361" s="31">
        <v>73037618</v>
      </c>
      <c r="S361" s="31" t="s">
        <v>856</v>
      </c>
      <c r="T361" s="49">
        <v>43466</v>
      </c>
      <c r="U361" s="49"/>
      <c r="V361" s="50" t="s">
        <v>4777</v>
      </c>
      <c r="W361" s="50" t="s">
        <v>4777</v>
      </c>
      <c r="X361" s="50" t="s">
        <v>4778</v>
      </c>
    </row>
    <row r="362" spans="1:24" x14ac:dyDescent="0.2">
      <c r="A362" s="33">
        <v>0</v>
      </c>
      <c r="B362" s="26">
        <v>852.7</v>
      </c>
      <c r="C362" s="40">
        <f t="shared" si="5"/>
        <v>0</v>
      </c>
      <c r="D362" s="36" t="s">
        <v>808</v>
      </c>
      <c r="E362" s="27" t="s">
        <v>520</v>
      </c>
      <c r="F362" s="28" t="s">
        <v>3461</v>
      </c>
      <c r="G362" s="29" t="s">
        <v>1426</v>
      </c>
      <c r="H362" s="27" t="s">
        <v>246</v>
      </c>
      <c r="I362" s="27">
        <v>902</v>
      </c>
      <c r="J362" s="27">
        <v>12</v>
      </c>
      <c r="K362" s="30">
        <v>819.94</v>
      </c>
      <c r="L362" s="31" t="s">
        <v>1054</v>
      </c>
      <c r="M362" s="31" t="s">
        <v>805</v>
      </c>
      <c r="N362" s="31">
        <v>2016</v>
      </c>
      <c r="O362" s="31">
        <v>416</v>
      </c>
      <c r="P362" s="31" t="s">
        <v>1515</v>
      </c>
      <c r="Q362" s="31" t="s">
        <v>809</v>
      </c>
      <c r="R362" s="31">
        <v>71110306</v>
      </c>
      <c r="S362" s="31" t="s">
        <v>4560</v>
      </c>
      <c r="T362" s="49">
        <v>42363</v>
      </c>
      <c r="U362" s="49">
        <v>42605</v>
      </c>
      <c r="V362" s="50" t="s">
        <v>4777</v>
      </c>
      <c r="W362" s="50" t="s">
        <v>4778</v>
      </c>
      <c r="X362" s="50" t="s">
        <v>4778</v>
      </c>
    </row>
    <row r="363" spans="1:24" ht="15.6" x14ac:dyDescent="0.2">
      <c r="A363" s="33">
        <v>0</v>
      </c>
      <c r="B363" s="26">
        <v>1258.4000000000001</v>
      </c>
      <c r="C363" s="40">
        <f t="shared" si="5"/>
        <v>0</v>
      </c>
      <c r="D363" s="36" t="s">
        <v>3947</v>
      </c>
      <c r="E363" s="27" t="s">
        <v>520</v>
      </c>
      <c r="F363" s="28" t="s">
        <v>9565</v>
      </c>
      <c r="G363" s="29" t="s">
        <v>1426</v>
      </c>
      <c r="H363" s="27" t="s">
        <v>246</v>
      </c>
      <c r="I363" s="27">
        <v>902</v>
      </c>
      <c r="J363" s="27"/>
      <c r="K363" s="30">
        <v>1210</v>
      </c>
      <c r="L363" s="31" t="s">
        <v>1054</v>
      </c>
      <c r="M363" s="31" t="s">
        <v>805</v>
      </c>
      <c r="N363" s="31">
        <v>2019</v>
      </c>
      <c r="O363" s="31">
        <v>420</v>
      </c>
      <c r="P363" s="31" t="s">
        <v>1515</v>
      </c>
      <c r="Q363" s="31" t="s">
        <v>809</v>
      </c>
      <c r="R363" s="31">
        <v>73027035</v>
      </c>
      <c r="S363" s="31" t="s">
        <v>4560</v>
      </c>
      <c r="T363" s="49">
        <v>43402</v>
      </c>
      <c r="U363" s="49">
        <v>43413</v>
      </c>
      <c r="V363" s="50" t="s">
        <v>4777</v>
      </c>
      <c r="W363" s="50" t="s">
        <v>4778</v>
      </c>
      <c r="X363" s="50" t="s">
        <v>4778</v>
      </c>
    </row>
    <row r="364" spans="1:24" ht="20.399999999999999" x14ac:dyDescent="0.2">
      <c r="A364" s="33">
        <v>0</v>
      </c>
      <c r="B364" s="26">
        <v>1975.7</v>
      </c>
      <c r="C364" s="40">
        <f t="shared" si="5"/>
        <v>0</v>
      </c>
      <c r="D364" s="36" t="s">
        <v>9556</v>
      </c>
      <c r="E364" s="27" t="s">
        <v>9374</v>
      </c>
      <c r="F364" s="28" t="s">
        <v>10334</v>
      </c>
      <c r="G364" s="29" t="s">
        <v>9566</v>
      </c>
      <c r="H364" s="27" t="s">
        <v>246</v>
      </c>
      <c r="I364" s="27">
        <v>902</v>
      </c>
      <c r="J364" s="27"/>
      <c r="K364" s="30">
        <v>1899.7</v>
      </c>
      <c r="L364" s="31" t="s">
        <v>1054</v>
      </c>
      <c r="M364" s="31" t="s">
        <v>3314</v>
      </c>
      <c r="N364" s="31">
        <v>2019</v>
      </c>
      <c r="O364" s="31">
        <v>460</v>
      </c>
      <c r="P364" s="31" t="s">
        <v>1515</v>
      </c>
      <c r="Q364" s="31" t="s">
        <v>807</v>
      </c>
      <c r="R364" s="31">
        <v>73026209</v>
      </c>
      <c r="S364" s="31" t="s">
        <v>9567</v>
      </c>
      <c r="T364" s="49"/>
      <c r="U364" s="49">
        <v>43462</v>
      </c>
      <c r="V364" s="50" t="s">
        <v>4777</v>
      </c>
      <c r="W364" s="50" t="s">
        <v>4778</v>
      </c>
      <c r="X364" s="50" t="s">
        <v>4778</v>
      </c>
    </row>
    <row r="365" spans="1:24" ht="20.399999999999999" x14ac:dyDescent="0.2">
      <c r="A365" s="33">
        <v>0</v>
      </c>
      <c r="B365" s="26">
        <v>938.1</v>
      </c>
      <c r="C365" s="40">
        <f t="shared" si="5"/>
        <v>0</v>
      </c>
      <c r="D365" s="36"/>
      <c r="E365" s="27" t="s">
        <v>4782</v>
      </c>
      <c r="F365" s="28" t="s">
        <v>9112</v>
      </c>
      <c r="G365" s="29" t="s">
        <v>4783</v>
      </c>
      <c r="H365" s="27" t="s">
        <v>246</v>
      </c>
      <c r="I365" s="27">
        <v>902</v>
      </c>
      <c r="J365" s="27"/>
      <c r="K365" s="30">
        <v>902</v>
      </c>
      <c r="L365" s="31" t="s">
        <v>1054</v>
      </c>
      <c r="M365" s="31" t="s">
        <v>805</v>
      </c>
      <c r="N365" s="31">
        <v>2018</v>
      </c>
      <c r="O365" s="31">
        <v>248</v>
      </c>
      <c r="P365" s="31" t="s">
        <v>1515</v>
      </c>
      <c r="Q365" s="31" t="s">
        <v>809</v>
      </c>
      <c r="R365" s="31">
        <v>73000940</v>
      </c>
      <c r="S365" s="31" t="s">
        <v>4784</v>
      </c>
      <c r="T365" s="49">
        <v>43321</v>
      </c>
      <c r="U365" s="49">
        <v>43339</v>
      </c>
      <c r="V365" s="50" t="s">
        <v>4777</v>
      </c>
      <c r="W365" s="50" t="s">
        <v>4778</v>
      </c>
      <c r="X365" s="50" t="s">
        <v>4778</v>
      </c>
    </row>
    <row r="366" spans="1:24" x14ac:dyDescent="0.2">
      <c r="A366" s="33">
        <v>0</v>
      </c>
      <c r="B366" s="26">
        <v>1632.5</v>
      </c>
      <c r="C366" s="40">
        <f t="shared" si="5"/>
        <v>0</v>
      </c>
      <c r="D366" s="36"/>
      <c r="E366" s="27" t="s">
        <v>7778</v>
      </c>
      <c r="F366" s="28" t="s">
        <v>7779</v>
      </c>
      <c r="G366" s="29" t="s">
        <v>8249</v>
      </c>
      <c r="H366" s="27" t="s">
        <v>246</v>
      </c>
      <c r="I366" s="27">
        <v>902</v>
      </c>
      <c r="J366" s="27"/>
      <c r="K366" s="30">
        <v>1569.7</v>
      </c>
      <c r="L366" s="31" t="s">
        <v>1054</v>
      </c>
      <c r="M366" s="31" t="s">
        <v>805</v>
      </c>
      <c r="N366" s="31">
        <v>2018</v>
      </c>
      <c r="O366" s="31">
        <v>540</v>
      </c>
      <c r="P366" s="31" t="s">
        <v>1515</v>
      </c>
      <c r="Q366" s="31" t="s">
        <v>1516</v>
      </c>
      <c r="R366" s="31">
        <v>72984672</v>
      </c>
      <c r="S366" s="31" t="s">
        <v>8250</v>
      </c>
      <c r="T366" s="49">
        <v>43271</v>
      </c>
      <c r="U366" s="49">
        <v>43280</v>
      </c>
      <c r="V366" s="50" t="s">
        <v>4777</v>
      </c>
      <c r="W366" s="50" t="s">
        <v>4778</v>
      </c>
      <c r="X366" s="50" t="s">
        <v>4778</v>
      </c>
    </row>
    <row r="367" spans="1:24" ht="15.6" x14ac:dyDescent="0.2">
      <c r="A367" s="33">
        <v>0</v>
      </c>
      <c r="B367" s="26">
        <v>1153.2</v>
      </c>
      <c r="C367" s="40">
        <f t="shared" si="5"/>
        <v>0</v>
      </c>
      <c r="D367" s="36" t="s">
        <v>9555</v>
      </c>
      <c r="E367" s="27" t="s">
        <v>1006</v>
      </c>
      <c r="F367" s="28" t="s">
        <v>10335</v>
      </c>
      <c r="G367" s="29" t="s">
        <v>403</v>
      </c>
      <c r="H367" s="27" t="s">
        <v>246</v>
      </c>
      <c r="I367" s="27">
        <v>902</v>
      </c>
      <c r="J367" s="27"/>
      <c r="K367" s="30">
        <v>1108.8</v>
      </c>
      <c r="L367" s="31"/>
      <c r="M367" s="31" t="s">
        <v>3313</v>
      </c>
      <c r="N367" s="31">
        <v>2019</v>
      </c>
      <c r="O367" s="31">
        <v>384</v>
      </c>
      <c r="P367" s="31" t="s">
        <v>1515</v>
      </c>
      <c r="Q367" s="31" t="s">
        <v>809</v>
      </c>
      <c r="R367" s="31">
        <v>73037672</v>
      </c>
      <c r="S367" s="31" t="s">
        <v>588</v>
      </c>
      <c r="T367" s="49">
        <v>43466</v>
      </c>
      <c r="U367" s="49"/>
      <c r="V367" s="50" t="s">
        <v>4777</v>
      </c>
      <c r="W367" s="50" t="s">
        <v>4778</v>
      </c>
      <c r="X367" s="50" t="s">
        <v>4778</v>
      </c>
    </row>
    <row r="368" spans="1:24" ht="20.399999999999999" x14ac:dyDescent="0.2">
      <c r="A368" s="33">
        <v>0</v>
      </c>
      <c r="B368" s="26">
        <v>515.9</v>
      </c>
      <c r="C368" s="40">
        <f t="shared" si="5"/>
        <v>0</v>
      </c>
      <c r="D368" s="36" t="s">
        <v>9555</v>
      </c>
      <c r="E368" s="27" t="s">
        <v>230</v>
      </c>
      <c r="F368" s="28" t="s">
        <v>10336</v>
      </c>
      <c r="G368" s="29" t="s">
        <v>206</v>
      </c>
      <c r="H368" s="27" t="s">
        <v>246</v>
      </c>
      <c r="I368" s="27">
        <v>902</v>
      </c>
      <c r="J368" s="27"/>
      <c r="K368" s="30">
        <v>496.1</v>
      </c>
      <c r="L368" s="31"/>
      <c r="M368" s="31" t="s">
        <v>3313</v>
      </c>
      <c r="N368" s="31">
        <v>2019</v>
      </c>
      <c r="O368" s="31">
        <v>96</v>
      </c>
      <c r="P368" s="31" t="s">
        <v>806</v>
      </c>
      <c r="Q368" s="31" t="s">
        <v>446</v>
      </c>
      <c r="R368" s="31">
        <v>73037676</v>
      </c>
      <c r="S368" s="31" t="s">
        <v>207</v>
      </c>
      <c r="T368" s="49">
        <v>43466</v>
      </c>
      <c r="U368" s="49"/>
      <c r="V368" s="50" t="s">
        <v>4777</v>
      </c>
      <c r="W368" s="50" t="s">
        <v>4777</v>
      </c>
      <c r="X368" s="50" t="s">
        <v>4778</v>
      </c>
    </row>
    <row r="369" spans="1:24" ht="20.399999999999999" x14ac:dyDescent="0.2">
      <c r="A369" s="33">
        <v>0</v>
      </c>
      <c r="B369" s="26">
        <v>405</v>
      </c>
      <c r="C369" s="40">
        <f t="shared" si="5"/>
        <v>0</v>
      </c>
      <c r="D369" s="36"/>
      <c r="E369" s="27" t="s">
        <v>230</v>
      </c>
      <c r="F369" s="28" t="s">
        <v>5991</v>
      </c>
      <c r="G369" s="29" t="s">
        <v>5992</v>
      </c>
      <c r="H369" s="27" t="s">
        <v>246</v>
      </c>
      <c r="I369" s="27">
        <v>902</v>
      </c>
      <c r="J369" s="27"/>
      <c r="K369" s="30">
        <v>389.4</v>
      </c>
      <c r="L369" s="31" t="s">
        <v>1054</v>
      </c>
      <c r="M369" s="31" t="s">
        <v>805</v>
      </c>
      <c r="N369" s="31">
        <v>2017</v>
      </c>
      <c r="O369" s="31">
        <v>100</v>
      </c>
      <c r="P369" s="31" t="s">
        <v>806</v>
      </c>
      <c r="Q369" s="31" t="s">
        <v>809</v>
      </c>
      <c r="R369" s="31">
        <v>72937523</v>
      </c>
      <c r="S369" s="31" t="s">
        <v>5993</v>
      </c>
      <c r="T369" s="49">
        <v>42942</v>
      </c>
      <c r="U369" s="49">
        <v>42940</v>
      </c>
      <c r="V369" s="50" t="s">
        <v>4777</v>
      </c>
      <c r="W369" s="50" t="s">
        <v>4778</v>
      </c>
      <c r="X369" s="50" t="s">
        <v>4778</v>
      </c>
    </row>
    <row r="370" spans="1:24" ht="20.399999999999999" x14ac:dyDescent="0.2">
      <c r="A370" s="33">
        <v>0</v>
      </c>
      <c r="B370" s="26">
        <v>1141.4000000000001</v>
      </c>
      <c r="C370" s="40">
        <f t="shared" si="5"/>
        <v>0</v>
      </c>
      <c r="D370" s="36" t="s">
        <v>9556</v>
      </c>
      <c r="E370" s="27" t="s">
        <v>5833</v>
      </c>
      <c r="F370" s="28" t="s">
        <v>10337</v>
      </c>
      <c r="G370" s="29" t="s">
        <v>5994</v>
      </c>
      <c r="H370" s="27" t="s">
        <v>246</v>
      </c>
      <c r="I370" s="27">
        <v>902</v>
      </c>
      <c r="J370" s="27"/>
      <c r="K370" s="30">
        <v>1097.47</v>
      </c>
      <c r="L370" s="31"/>
      <c r="M370" s="31" t="s">
        <v>3314</v>
      </c>
      <c r="N370" s="31">
        <v>2019</v>
      </c>
      <c r="O370" s="31">
        <v>240</v>
      </c>
      <c r="P370" s="31" t="s">
        <v>1515</v>
      </c>
      <c r="Q370" s="31" t="s">
        <v>807</v>
      </c>
      <c r="R370" s="31">
        <v>73038506</v>
      </c>
      <c r="S370" s="31" t="s">
        <v>5995</v>
      </c>
      <c r="T370" s="49"/>
      <c r="U370" s="49"/>
      <c r="V370" s="50" t="s">
        <v>4777</v>
      </c>
      <c r="W370" s="50" t="s">
        <v>4778</v>
      </c>
      <c r="X370" s="50" t="s">
        <v>4778</v>
      </c>
    </row>
    <row r="371" spans="1:24" ht="20.399999999999999" x14ac:dyDescent="0.2">
      <c r="A371" s="33">
        <v>0</v>
      </c>
      <c r="B371" s="26">
        <v>988.4</v>
      </c>
      <c r="C371" s="40">
        <f t="shared" si="5"/>
        <v>0</v>
      </c>
      <c r="D371" s="36" t="s">
        <v>808</v>
      </c>
      <c r="E371" s="27" t="s">
        <v>5213</v>
      </c>
      <c r="F371" s="28" t="s">
        <v>5214</v>
      </c>
      <c r="G371" s="29" t="s">
        <v>5348</v>
      </c>
      <c r="H371" s="27" t="s">
        <v>246</v>
      </c>
      <c r="I371" s="27">
        <v>902</v>
      </c>
      <c r="J371" s="27"/>
      <c r="K371" s="30">
        <v>950.4</v>
      </c>
      <c r="L371" s="31" t="s">
        <v>1054</v>
      </c>
      <c r="M371" s="31" t="s">
        <v>805</v>
      </c>
      <c r="N371" s="31">
        <v>2017</v>
      </c>
      <c r="O371" s="31">
        <v>296</v>
      </c>
      <c r="P371" s="31" t="s">
        <v>1515</v>
      </c>
      <c r="Q371" s="31" t="s">
        <v>1516</v>
      </c>
      <c r="R371" s="31">
        <v>72912063</v>
      </c>
      <c r="S371" s="31" t="s">
        <v>5349</v>
      </c>
      <c r="T371" s="49">
        <v>42768</v>
      </c>
      <c r="U371" s="49">
        <v>42793</v>
      </c>
      <c r="V371" s="50" t="s">
        <v>4777</v>
      </c>
      <c r="W371" s="50" t="s">
        <v>4778</v>
      </c>
      <c r="X371" s="50" t="s">
        <v>4778</v>
      </c>
    </row>
    <row r="372" spans="1:24" x14ac:dyDescent="0.2">
      <c r="A372" s="33">
        <v>0</v>
      </c>
      <c r="B372" s="26">
        <v>720.7</v>
      </c>
      <c r="C372" s="40">
        <f t="shared" si="5"/>
        <v>0</v>
      </c>
      <c r="D372" s="36" t="s">
        <v>9556</v>
      </c>
      <c r="E372" s="27" t="s">
        <v>748</v>
      </c>
      <c r="F372" s="28" t="s">
        <v>10338</v>
      </c>
      <c r="G372" s="29" t="s">
        <v>1367</v>
      </c>
      <c r="H372" s="27" t="s">
        <v>246</v>
      </c>
      <c r="I372" s="27">
        <v>902</v>
      </c>
      <c r="J372" s="27"/>
      <c r="K372" s="30">
        <v>693</v>
      </c>
      <c r="L372" s="31"/>
      <c r="M372" s="31" t="s">
        <v>3313</v>
      </c>
      <c r="N372" s="31">
        <v>2019</v>
      </c>
      <c r="O372" s="31">
        <v>160</v>
      </c>
      <c r="P372" s="31" t="s">
        <v>1515</v>
      </c>
      <c r="Q372" s="31" t="s">
        <v>809</v>
      </c>
      <c r="R372" s="31">
        <v>73037679</v>
      </c>
      <c r="S372" s="31" t="s">
        <v>2162</v>
      </c>
      <c r="T372" s="49">
        <v>43466</v>
      </c>
      <c r="U372" s="49"/>
      <c r="V372" s="50" t="s">
        <v>4777</v>
      </c>
      <c r="W372" s="50" t="s">
        <v>4778</v>
      </c>
      <c r="X372" s="50" t="s">
        <v>4778</v>
      </c>
    </row>
    <row r="373" spans="1:24" ht="20.399999999999999" x14ac:dyDescent="0.2">
      <c r="A373" s="33">
        <v>0</v>
      </c>
      <c r="B373" s="26">
        <v>852.3</v>
      </c>
      <c r="C373" s="40">
        <f t="shared" si="5"/>
        <v>0</v>
      </c>
      <c r="D373" s="36"/>
      <c r="E373" s="27" t="s">
        <v>4785</v>
      </c>
      <c r="F373" s="28" t="s">
        <v>6419</v>
      </c>
      <c r="G373" s="29" t="s">
        <v>6679</v>
      </c>
      <c r="H373" s="27" t="s">
        <v>246</v>
      </c>
      <c r="I373" s="27">
        <v>902</v>
      </c>
      <c r="J373" s="27"/>
      <c r="K373" s="30">
        <v>819.5</v>
      </c>
      <c r="L373" s="31" t="s">
        <v>1054</v>
      </c>
      <c r="M373" s="31" t="s">
        <v>805</v>
      </c>
      <c r="N373" s="31">
        <v>2018</v>
      </c>
      <c r="O373" s="31">
        <v>200</v>
      </c>
      <c r="P373" s="31" t="s">
        <v>1515</v>
      </c>
      <c r="Q373" s="31" t="s">
        <v>809</v>
      </c>
      <c r="R373" s="31">
        <v>72948769</v>
      </c>
      <c r="S373" s="31" t="s">
        <v>6680</v>
      </c>
      <c r="T373" s="49">
        <v>43048</v>
      </c>
      <c r="U373" s="49">
        <v>43066</v>
      </c>
      <c r="V373" s="50" t="s">
        <v>4777</v>
      </c>
      <c r="W373" s="50" t="s">
        <v>4778</v>
      </c>
      <c r="X373" s="50" t="s">
        <v>4778</v>
      </c>
    </row>
    <row r="374" spans="1:24" ht="20.399999999999999" x14ac:dyDescent="0.2">
      <c r="A374" s="33">
        <v>0</v>
      </c>
      <c r="B374" s="26">
        <v>1141.7</v>
      </c>
      <c r="C374" s="40">
        <f t="shared" si="5"/>
        <v>0</v>
      </c>
      <c r="D374" s="36" t="s">
        <v>9555</v>
      </c>
      <c r="E374" s="27" t="s">
        <v>3980</v>
      </c>
      <c r="F374" s="28" t="s">
        <v>10339</v>
      </c>
      <c r="G374" s="29" t="s">
        <v>1612</v>
      </c>
      <c r="H374" s="27" t="s">
        <v>246</v>
      </c>
      <c r="I374" s="27">
        <v>902</v>
      </c>
      <c r="J374" s="27"/>
      <c r="K374" s="30">
        <v>1097.8</v>
      </c>
      <c r="L374" s="31"/>
      <c r="M374" s="31" t="s">
        <v>3313</v>
      </c>
      <c r="N374" s="31">
        <v>2019</v>
      </c>
      <c r="O374" s="31">
        <v>320</v>
      </c>
      <c r="P374" s="31" t="s">
        <v>1515</v>
      </c>
      <c r="Q374" s="31" t="s">
        <v>809</v>
      </c>
      <c r="R374" s="31">
        <v>73037705</v>
      </c>
      <c r="S374" s="31" t="s">
        <v>1598</v>
      </c>
      <c r="T374" s="49">
        <v>43466</v>
      </c>
      <c r="U374" s="49"/>
      <c r="V374" s="50" t="s">
        <v>4777</v>
      </c>
      <c r="W374" s="50" t="s">
        <v>4778</v>
      </c>
      <c r="X374" s="50" t="s">
        <v>4778</v>
      </c>
    </row>
    <row r="375" spans="1:24" ht="20.399999999999999" x14ac:dyDescent="0.2">
      <c r="A375" s="33">
        <v>0</v>
      </c>
      <c r="B375" s="26">
        <v>1018.2</v>
      </c>
      <c r="C375" s="40">
        <f t="shared" si="5"/>
        <v>0</v>
      </c>
      <c r="D375" s="36"/>
      <c r="E375" s="27" t="s">
        <v>814</v>
      </c>
      <c r="F375" s="28" t="s">
        <v>6592</v>
      </c>
      <c r="G375" s="29" t="s">
        <v>3575</v>
      </c>
      <c r="H375" s="27" t="s">
        <v>246</v>
      </c>
      <c r="I375" s="27">
        <v>902</v>
      </c>
      <c r="J375" s="27"/>
      <c r="K375" s="30">
        <v>979</v>
      </c>
      <c r="L375" s="31" t="s">
        <v>1054</v>
      </c>
      <c r="M375" s="31" t="s">
        <v>805</v>
      </c>
      <c r="N375" s="31">
        <v>2018</v>
      </c>
      <c r="O375" s="31">
        <v>436</v>
      </c>
      <c r="P375" s="31" t="s">
        <v>1515</v>
      </c>
      <c r="Q375" s="31" t="s">
        <v>809</v>
      </c>
      <c r="R375" s="31">
        <v>72958426</v>
      </c>
      <c r="S375" s="31" t="s">
        <v>3178</v>
      </c>
      <c r="T375" s="49">
        <v>43025</v>
      </c>
      <c r="U375" s="49">
        <v>43318</v>
      </c>
      <c r="V375" s="50" t="s">
        <v>4777</v>
      </c>
      <c r="W375" s="50" t="s">
        <v>4778</v>
      </c>
      <c r="X375" s="50" t="s">
        <v>4778</v>
      </c>
    </row>
    <row r="376" spans="1:24" ht="20.399999999999999" x14ac:dyDescent="0.2">
      <c r="A376" s="33">
        <v>0</v>
      </c>
      <c r="B376" s="26">
        <v>1315.6</v>
      </c>
      <c r="C376" s="40">
        <f t="shared" si="5"/>
        <v>0</v>
      </c>
      <c r="D376" s="36"/>
      <c r="E376" s="27" t="s">
        <v>814</v>
      </c>
      <c r="F376" s="28" t="s">
        <v>6593</v>
      </c>
      <c r="G376" s="29" t="s">
        <v>5310</v>
      </c>
      <c r="H376" s="27" t="s">
        <v>246</v>
      </c>
      <c r="I376" s="27">
        <v>902</v>
      </c>
      <c r="J376" s="27"/>
      <c r="K376" s="30">
        <v>1265</v>
      </c>
      <c r="L376" s="31" t="s">
        <v>1054</v>
      </c>
      <c r="M376" s="31" t="s">
        <v>805</v>
      </c>
      <c r="N376" s="31">
        <v>2018</v>
      </c>
      <c r="O376" s="31">
        <v>500</v>
      </c>
      <c r="P376" s="31" t="s">
        <v>1515</v>
      </c>
      <c r="Q376" s="31" t="s">
        <v>809</v>
      </c>
      <c r="R376" s="31">
        <v>72958427</v>
      </c>
      <c r="S376" s="31" t="s">
        <v>5321</v>
      </c>
      <c r="T376" s="49">
        <v>43025</v>
      </c>
      <c r="U376" s="49">
        <v>43266</v>
      </c>
      <c r="V376" s="50" t="s">
        <v>4777</v>
      </c>
      <c r="W376" s="50" t="s">
        <v>4778</v>
      </c>
      <c r="X376" s="50" t="s">
        <v>4778</v>
      </c>
    </row>
    <row r="377" spans="1:24" ht="30.6" x14ac:dyDescent="0.2">
      <c r="A377" s="33">
        <v>0</v>
      </c>
      <c r="B377" s="26">
        <v>1041</v>
      </c>
      <c r="C377" s="40">
        <f t="shared" si="5"/>
        <v>0</v>
      </c>
      <c r="D377" s="36" t="s">
        <v>808</v>
      </c>
      <c r="E377" s="27" t="s">
        <v>814</v>
      </c>
      <c r="F377" s="28" t="s">
        <v>8444</v>
      </c>
      <c r="G377" s="29" t="s">
        <v>3987</v>
      </c>
      <c r="H377" s="27" t="s">
        <v>246</v>
      </c>
      <c r="I377" s="27">
        <v>902</v>
      </c>
      <c r="J377" s="27"/>
      <c r="K377" s="30">
        <v>1001</v>
      </c>
      <c r="L377" s="31" t="s">
        <v>1054</v>
      </c>
      <c r="M377" s="31" t="s">
        <v>805</v>
      </c>
      <c r="N377" s="31">
        <v>2018</v>
      </c>
      <c r="O377" s="31">
        <v>320</v>
      </c>
      <c r="P377" s="31" t="s">
        <v>1515</v>
      </c>
      <c r="Q377" s="31" t="s">
        <v>809</v>
      </c>
      <c r="R377" s="31">
        <v>72963101</v>
      </c>
      <c r="S377" s="31" t="s">
        <v>775</v>
      </c>
      <c r="T377" s="49">
        <v>43255</v>
      </c>
      <c r="U377" s="49">
        <v>43266</v>
      </c>
      <c r="V377" s="50" t="s">
        <v>4777</v>
      </c>
      <c r="W377" s="50" t="s">
        <v>4778</v>
      </c>
      <c r="X377" s="50" t="s">
        <v>4778</v>
      </c>
    </row>
    <row r="378" spans="1:24" ht="20.399999999999999" x14ac:dyDescent="0.2">
      <c r="A378" s="33">
        <v>0</v>
      </c>
      <c r="B378" s="26">
        <v>611.6</v>
      </c>
      <c r="C378" s="40">
        <f t="shared" si="5"/>
        <v>0</v>
      </c>
      <c r="D378" s="36" t="s">
        <v>808</v>
      </c>
      <c r="E378" s="27" t="s">
        <v>814</v>
      </c>
      <c r="F378" s="28" t="s">
        <v>1158</v>
      </c>
      <c r="G378" s="29" t="s">
        <v>3981</v>
      </c>
      <c r="H378" s="27" t="s">
        <v>246</v>
      </c>
      <c r="I378" s="27">
        <v>902</v>
      </c>
      <c r="J378" s="27">
        <v>10</v>
      </c>
      <c r="K378" s="30">
        <v>588.05999999999995</v>
      </c>
      <c r="L378" s="31" t="s">
        <v>1054</v>
      </c>
      <c r="M378" s="31" t="s">
        <v>805</v>
      </c>
      <c r="N378" s="31">
        <v>2011</v>
      </c>
      <c r="O378" s="31">
        <v>352</v>
      </c>
      <c r="P378" s="31" t="s">
        <v>1515</v>
      </c>
      <c r="Q378" s="31" t="s">
        <v>809</v>
      </c>
      <c r="R378" s="31">
        <v>54199106</v>
      </c>
      <c r="S378" s="31" t="s">
        <v>1445</v>
      </c>
      <c r="T378" s="49">
        <v>40757</v>
      </c>
      <c r="U378" s="49"/>
      <c r="V378" s="50" t="s">
        <v>4777</v>
      </c>
      <c r="W378" s="50" t="s">
        <v>4778</v>
      </c>
      <c r="X378" s="50" t="s">
        <v>4778</v>
      </c>
    </row>
    <row r="379" spans="1:24" ht="20.399999999999999" x14ac:dyDescent="0.2">
      <c r="A379" s="33">
        <v>0</v>
      </c>
      <c r="B379" s="26">
        <v>611.6</v>
      </c>
      <c r="C379" s="40">
        <f t="shared" si="5"/>
        <v>0</v>
      </c>
      <c r="D379" s="36" t="s">
        <v>808</v>
      </c>
      <c r="E379" s="27" t="s">
        <v>814</v>
      </c>
      <c r="F379" s="28" t="s">
        <v>1449</v>
      </c>
      <c r="G379" s="29" t="s">
        <v>3982</v>
      </c>
      <c r="H379" s="27" t="s">
        <v>246</v>
      </c>
      <c r="I379" s="27">
        <v>902</v>
      </c>
      <c r="J379" s="27">
        <v>14</v>
      </c>
      <c r="K379" s="30">
        <v>588.05999999999995</v>
      </c>
      <c r="L379" s="31" t="s">
        <v>1054</v>
      </c>
      <c r="M379" s="31" t="s">
        <v>805</v>
      </c>
      <c r="N379" s="31">
        <v>2011</v>
      </c>
      <c r="O379" s="31">
        <v>224</v>
      </c>
      <c r="P379" s="31" t="s">
        <v>1515</v>
      </c>
      <c r="Q379" s="31" t="s">
        <v>809</v>
      </c>
      <c r="R379" s="31">
        <v>54199306</v>
      </c>
      <c r="S379" s="31" t="s">
        <v>1445</v>
      </c>
      <c r="T379" s="49">
        <v>40757</v>
      </c>
      <c r="U379" s="49"/>
      <c r="V379" s="50" t="s">
        <v>4777</v>
      </c>
      <c r="W379" s="50" t="s">
        <v>4778</v>
      </c>
      <c r="X379" s="50" t="s">
        <v>4778</v>
      </c>
    </row>
    <row r="380" spans="1:24" ht="20.399999999999999" x14ac:dyDescent="0.2">
      <c r="A380" s="33">
        <v>0</v>
      </c>
      <c r="B380" s="26">
        <v>611.6</v>
      </c>
      <c r="C380" s="40">
        <f t="shared" si="5"/>
        <v>0</v>
      </c>
      <c r="D380" s="36" t="s">
        <v>808</v>
      </c>
      <c r="E380" s="27" t="s">
        <v>814</v>
      </c>
      <c r="F380" s="28" t="s">
        <v>2429</v>
      </c>
      <c r="G380" s="29" t="s">
        <v>3983</v>
      </c>
      <c r="H380" s="27" t="s">
        <v>246</v>
      </c>
      <c r="I380" s="27">
        <v>902</v>
      </c>
      <c r="J380" s="27">
        <v>12</v>
      </c>
      <c r="K380" s="30">
        <v>588.05999999999995</v>
      </c>
      <c r="L380" s="31" t="s">
        <v>1054</v>
      </c>
      <c r="M380" s="31" t="s">
        <v>805</v>
      </c>
      <c r="N380" s="31">
        <v>2011</v>
      </c>
      <c r="O380" s="31">
        <v>256</v>
      </c>
      <c r="P380" s="31" t="s">
        <v>1515</v>
      </c>
      <c r="Q380" s="31" t="s">
        <v>809</v>
      </c>
      <c r="R380" s="31">
        <v>54199206</v>
      </c>
      <c r="S380" s="31" t="s">
        <v>1445</v>
      </c>
      <c r="T380" s="49">
        <v>40757</v>
      </c>
      <c r="U380" s="49"/>
      <c r="V380" s="50" t="s">
        <v>4777</v>
      </c>
      <c r="W380" s="50" t="s">
        <v>4778</v>
      </c>
      <c r="X380" s="50" t="s">
        <v>4778</v>
      </c>
    </row>
    <row r="381" spans="1:24" ht="30.6" x14ac:dyDescent="0.2">
      <c r="A381" s="33">
        <v>0</v>
      </c>
      <c r="B381" s="26">
        <v>611.6</v>
      </c>
      <c r="C381" s="40">
        <f t="shared" si="5"/>
        <v>0</v>
      </c>
      <c r="D381" s="36" t="s">
        <v>808</v>
      </c>
      <c r="E381" s="27" t="s">
        <v>814</v>
      </c>
      <c r="F381" s="28" t="s">
        <v>1450</v>
      </c>
      <c r="G381" s="29" t="s">
        <v>3984</v>
      </c>
      <c r="H381" s="27" t="s">
        <v>246</v>
      </c>
      <c r="I381" s="27">
        <v>902</v>
      </c>
      <c r="J381" s="27">
        <v>10</v>
      </c>
      <c r="K381" s="30">
        <v>588.05999999999995</v>
      </c>
      <c r="L381" s="31" t="s">
        <v>1054</v>
      </c>
      <c r="M381" s="31" t="s">
        <v>805</v>
      </c>
      <c r="N381" s="31">
        <v>2011</v>
      </c>
      <c r="O381" s="31">
        <v>256</v>
      </c>
      <c r="P381" s="31" t="s">
        <v>1515</v>
      </c>
      <c r="Q381" s="31" t="s">
        <v>809</v>
      </c>
      <c r="R381" s="31">
        <v>54199406</v>
      </c>
      <c r="S381" s="31" t="s">
        <v>1445</v>
      </c>
      <c r="T381" s="49">
        <v>40757</v>
      </c>
      <c r="U381" s="49"/>
      <c r="V381" s="50" t="s">
        <v>4777</v>
      </c>
      <c r="W381" s="50" t="s">
        <v>4778</v>
      </c>
      <c r="X381" s="50" t="s">
        <v>4778</v>
      </c>
    </row>
    <row r="382" spans="1:24" ht="30.6" x14ac:dyDescent="0.2">
      <c r="A382" s="33">
        <v>0</v>
      </c>
      <c r="B382" s="26">
        <v>1326.4</v>
      </c>
      <c r="C382" s="40">
        <f t="shared" si="5"/>
        <v>0</v>
      </c>
      <c r="D382" s="36" t="s">
        <v>9555</v>
      </c>
      <c r="E382" s="27" t="s">
        <v>2848</v>
      </c>
      <c r="F382" s="28" t="s">
        <v>10340</v>
      </c>
      <c r="G382" s="29" t="s">
        <v>2849</v>
      </c>
      <c r="H382" s="27" t="s">
        <v>246</v>
      </c>
      <c r="I382" s="27">
        <v>902</v>
      </c>
      <c r="J382" s="27"/>
      <c r="K382" s="30">
        <v>1275.3399999999999</v>
      </c>
      <c r="L382" s="31"/>
      <c r="M382" s="31" t="s">
        <v>3314</v>
      </c>
      <c r="N382" s="31">
        <v>2019</v>
      </c>
      <c r="O382" s="31">
        <v>352</v>
      </c>
      <c r="P382" s="31" t="s">
        <v>1515</v>
      </c>
      <c r="Q382" s="31" t="s">
        <v>809</v>
      </c>
      <c r="R382" s="31">
        <v>73038511</v>
      </c>
      <c r="S382" s="31" t="s">
        <v>3985</v>
      </c>
      <c r="T382" s="49"/>
      <c r="U382" s="49"/>
      <c r="V382" s="50" t="s">
        <v>4777</v>
      </c>
      <c r="W382" s="50" t="s">
        <v>4778</v>
      </c>
      <c r="X382" s="50" t="s">
        <v>4778</v>
      </c>
    </row>
    <row r="383" spans="1:24" ht="20.399999999999999" x14ac:dyDescent="0.2">
      <c r="A383" s="33">
        <v>0</v>
      </c>
      <c r="B383" s="26">
        <v>1326.4</v>
      </c>
      <c r="C383" s="40">
        <f t="shared" si="5"/>
        <v>0</v>
      </c>
      <c r="D383" s="36" t="s">
        <v>9555</v>
      </c>
      <c r="E383" s="27" t="s">
        <v>2848</v>
      </c>
      <c r="F383" s="28" t="s">
        <v>10341</v>
      </c>
      <c r="G383" s="29" t="s">
        <v>2849</v>
      </c>
      <c r="H383" s="27" t="s">
        <v>246</v>
      </c>
      <c r="I383" s="27">
        <v>902</v>
      </c>
      <c r="J383" s="27"/>
      <c r="K383" s="30">
        <v>1275.3399999999999</v>
      </c>
      <c r="L383" s="31"/>
      <c r="M383" s="31" t="s">
        <v>3314</v>
      </c>
      <c r="N383" s="31">
        <v>2019</v>
      </c>
      <c r="O383" s="31">
        <v>351</v>
      </c>
      <c r="P383" s="31" t="s">
        <v>1515</v>
      </c>
      <c r="Q383" s="31" t="s">
        <v>809</v>
      </c>
      <c r="R383" s="31">
        <v>73038512</v>
      </c>
      <c r="S383" s="31" t="s">
        <v>3985</v>
      </c>
      <c r="T383" s="49"/>
      <c r="U383" s="49"/>
      <c r="V383" s="50" t="s">
        <v>4777</v>
      </c>
      <c r="W383" s="50" t="s">
        <v>4778</v>
      </c>
      <c r="X383" s="50" t="s">
        <v>4778</v>
      </c>
    </row>
    <row r="384" spans="1:24" ht="30.6" x14ac:dyDescent="0.2">
      <c r="A384" s="33">
        <v>0</v>
      </c>
      <c r="B384" s="26">
        <v>1628.4</v>
      </c>
      <c r="C384" s="40">
        <f t="shared" si="5"/>
        <v>0</v>
      </c>
      <c r="D384" s="36" t="s">
        <v>9555</v>
      </c>
      <c r="E384" s="27" t="s">
        <v>2848</v>
      </c>
      <c r="F384" s="28" t="s">
        <v>10342</v>
      </c>
      <c r="G384" s="29" t="s">
        <v>2849</v>
      </c>
      <c r="H384" s="27" t="s">
        <v>246</v>
      </c>
      <c r="I384" s="27">
        <v>902</v>
      </c>
      <c r="J384" s="27"/>
      <c r="K384" s="30">
        <v>1565.74</v>
      </c>
      <c r="L384" s="31"/>
      <c r="M384" s="31" t="s">
        <v>3314</v>
      </c>
      <c r="N384" s="31">
        <v>2019</v>
      </c>
      <c r="O384" s="31">
        <v>496</v>
      </c>
      <c r="P384" s="31" t="s">
        <v>1515</v>
      </c>
      <c r="Q384" s="31" t="s">
        <v>809</v>
      </c>
      <c r="R384" s="31">
        <v>73038514</v>
      </c>
      <c r="S384" s="31" t="s">
        <v>3985</v>
      </c>
      <c r="T384" s="49"/>
      <c r="U384" s="49"/>
      <c r="V384" s="50" t="s">
        <v>4777</v>
      </c>
      <c r="W384" s="50" t="s">
        <v>4778</v>
      </c>
      <c r="X384" s="50" t="s">
        <v>4778</v>
      </c>
    </row>
    <row r="385" spans="1:24" ht="30.6" x14ac:dyDescent="0.2">
      <c r="A385" s="33">
        <v>0</v>
      </c>
      <c r="B385" s="26">
        <v>1321.3</v>
      </c>
      <c r="C385" s="40">
        <f t="shared" si="5"/>
        <v>0</v>
      </c>
      <c r="D385" s="36" t="s">
        <v>9556</v>
      </c>
      <c r="E385" s="27" t="s">
        <v>1148</v>
      </c>
      <c r="F385" s="28" t="s">
        <v>10343</v>
      </c>
      <c r="G385" s="29" t="s">
        <v>686</v>
      </c>
      <c r="H385" s="27" t="s">
        <v>246</v>
      </c>
      <c r="I385" s="27">
        <v>902</v>
      </c>
      <c r="J385" s="27"/>
      <c r="K385" s="30">
        <v>1270.5</v>
      </c>
      <c r="L385" s="31"/>
      <c r="M385" s="31" t="s">
        <v>3313</v>
      </c>
      <c r="N385" s="31">
        <v>2019</v>
      </c>
      <c r="O385" s="31">
        <v>480</v>
      </c>
      <c r="P385" s="31" t="s">
        <v>1515</v>
      </c>
      <c r="Q385" s="31" t="s">
        <v>809</v>
      </c>
      <c r="R385" s="31">
        <v>73037703</v>
      </c>
      <c r="S385" s="31" t="s">
        <v>1524</v>
      </c>
      <c r="T385" s="49">
        <v>43466</v>
      </c>
      <c r="U385" s="49"/>
      <c r="V385" s="50" t="s">
        <v>4777</v>
      </c>
      <c r="W385" s="50" t="s">
        <v>4778</v>
      </c>
      <c r="X385" s="50" t="s">
        <v>4778</v>
      </c>
    </row>
    <row r="386" spans="1:24" ht="20.399999999999999" x14ac:dyDescent="0.2">
      <c r="A386" s="33">
        <v>0</v>
      </c>
      <c r="B386" s="26">
        <v>1441.4</v>
      </c>
      <c r="C386" s="40">
        <f t="shared" si="5"/>
        <v>0</v>
      </c>
      <c r="D386" s="36" t="s">
        <v>9556</v>
      </c>
      <c r="E386" s="27" t="s">
        <v>1148</v>
      </c>
      <c r="F386" s="28" t="s">
        <v>10344</v>
      </c>
      <c r="G386" s="29" t="s">
        <v>686</v>
      </c>
      <c r="H386" s="27" t="s">
        <v>246</v>
      </c>
      <c r="I386" s="27">
        <v>902</v>
      </c>
      <c r="J386" s="27"/>
      <c r="K386" s="30">
        <v>1386</v>
      </c>
      <c r="L386" s="31"/>
      <c r="M386" s="31" t="s">
        <v>3313</v>
      </c>
      <c r="N386" s="31">
        <v>2019</v>
      </c>
      <c r="O386" s="31">
        <v>528</v>
      </c>
      <c r="P386" s="31" t="s">
        <v>1515</v>
      </c>
      <c r="Q386" s="31" t="s">
        <v>809</v>
      </c>
      <c r="R386" s="31">
        <v>73037706</v>
      </c>
      <c r="S386" s="31" t="s">
        <v>191</v>
      </c>
      <c r="T386" s="49">
        <v>43466</v>
      </c>
      <c r="U386" s="49"/>
      <c r="V386" s="50" t="s">
        <v>4777</v>
      </c>
      <c r="W386" s="50" t="s">
        <v>4778</v>
      </c>
      <c r="X386" s="50" t="s">
        <v>4778</v>
      </c>
    </row>
    <row r="387" spans="1:24" ht="20.399999999999999" x14ac:dyDescent="0.2">
      <c r="A387" s="33">
        <v>0</v>
      </c>
      <c r="B387" s="26">
        <v>1441.4</v>
      </c>
      <c r="C387" s="40">
        <f t="shared" si="5"/>
        <v>0</v>
      </c>
      <c r="D387" s="36" t="s">
        <v>9556</v>
      </c>
      <c r="E387" s="27" t="s">
        <v>1148</v>
      </c>
      <c r="F387" s="28" t="s">
        <v>10345</v>
      </c>
      <c r="G387" s="29" t="s">
        <v>686</v>
      </c>
      <c r="H387" s="27" t="s">
        <v>246</v>
      </c>
      <c r="I387" s="27">
        <v>902</v>
      </c>
      <c r="J387" s="27"/>
      <c r="K387" s="30">
        <v>1386</v>
      </c>
      <c r="L387" s="31"/>
      <c r="M387" s="31" t="s">
        <v>3313</v>
      </c>
      <c r="N387" s="31">
        <v>2019</v>
      </c>
      <c r="O387" s="31">
        <v>656</v>
      </c>
      <c r="P387" s="31" t="s">
        <v>1515</v>
      </c>
      <c r="Q387" s="31" t="s">
        <v>809</v>
      </c>
      <c r="R387" s="31">
        <v>73037698</v>
      </c>
      <c r="S387" s="31" t="s">
        <v>3986</v>
      </c>
      <c r="T387" s="49">
        <v>43466</v>
      </c>
      <c r="U387" s="49"/>
      <c r="V387" s="50" t="s">
        <v>4777</v>
      </c>
      <c r="W387" s="50" t="s">
        <v>4778</v>
      </c>
      <c r="X387" s="50" t="s">
        <v>4778</v>
      </c>
    </row>
    <row r="388" spans="1:24" ht="20.399999999999999" x14ac:dyDescent="0.2">
      <c r="A388" s="33">
        <v>0</v>
      </c>
      <c r="B388" s="26">
        <v>467.9</v>
      </c>
      <c r="C388" s="40">
        <f t="shared" si="5"/>
        <v>0</v>
      </c>
      <c r="D388" s="36" t="s">
        <v>808</v>
      </c>
      <c r="E388" s="27" t="s">
        <v>1427</v>
      </c>
      <c r="F388" s="28" t="s">
        <v>1349</v>
      </c>
      <c r="G388" s="29" t="s">
        <v>1920</v>
      </c>
      <c r="H388" s="27" t="s">
        <v>246</v>
      </c>
      <c r="I388" s="27">
        <v>902</v>
      </c>
      <c r="J388" s="27">
        <v>10</v>
      </c>
      <c r="K388" s="30">
        <v>449.9</v>
      </c>
      <c r="L388" s="31" t="s">
        <v>1054</v>
      </c>
      <c r="M388" s="31" t="s">
        <v>805</v>
      </c>
      <c r="N388" s="31">
        <v>2009</v>
      </c>
      <c r="O388" s="31">
        <v>576</v>
      </c>
      <c r="P388" s="31" t="s">
        <v>1515</v>
      </c>
      <c r="Q388" s="31" t="s">
        <v>1516</v>
      </c>
      <c r="R388" s="31">
        <v>39792706</v>
      </c>
      <c r="S388" s="31" t="s">
        <v>1198</v>
      </c>
      <c r="T388" s="49">
        <v>40015</v>
      </c>
      <c r="U388" s="49"/>
      <c r="V388" s="50" t="s">
        <v>4777</v>
      </c>
      <c r="W388" s="50" t="s">
        <v>4778</v>
      </c>
      <c r="X388" s="50" t="s">
        <v>4778</v>
      </c>
    </row>
    <row r="389" spans="1:24" ht="30.6" x14ac:dyDescent="0.2">
      <c r="A389" s="33">
        <v>0</v>
      </c>
      <c r="B389" s="26">
        <v>1258.4000000000001</v>
      </c>
      <c r="C389" s="40">
        <f t="shared" si="5"/>
        <v>0</v>
      </c>
      <c r="D389" s="36" t="s">
        <v>9556</v>
      </c>
      <c r="E389" s="27" t="s">
        <v>214</v>
      </c>
      <c r="F389" s="28" t="s">
        <v>10346</v>
      </c>
      <c r="G389" s="29" t="s">
        <v>215</v>
      </c>
      <c r="H389" s="27" t="s">
        <v>246</v>
      </c>
      <c r="I389" s="27">
        <v>902</v>
      </c>
      <c r="J389" s="27"/>
      <c r="K389" s="30">
        <v>1210</v>
      </c>
      <c r="L389" s="31"/>
      <c r="M389" s="31" t="s">
        <v>3313</v>
      </c>
      <c r="N389" s="31">
        <v>2019</v>
      </c>
      <c r="O389" s="31">
        <v>464</v>
      </c>
      <c r="P389" s="31" t="s">
        <v>1515</v>
      </c>
      <c r="Q389" s="31" t="s">
        <v>446</v>
      </c>
      <c r="R389" s="31">
        <v>73037710</v>
      </c>
      <c r="S389" s="31" t="s">
        <v>216</v>
      </c>
      <c r="T389" s="49">
        <v>43466</v>
      </c>
      <c r="U389" s="49"/>
      <c r="V389" s="50" t="s">
        <v>4777</v>
      </c>
      <c r="W389" s="50" t="s">
        <v>4778</v>
      </c>
      <c r="X389" s="50" t="s">
        <v>4778</v>
      </c>
    </row>
    <row r="390" spans="1:24" ht="30.6" x14ac:dyDescent="0.2">
      <c r="A390" s="33">
        <v>0</v>
      </c>
      <c r="B390" s="26">
        <v>988</v>
      </c>
      <c r="C390" s="40">
        <f t="shared" si="5"/>
        <v>0</v>
      </c>
      <c r="D390" s="36" t="s">
        <v>808</v>
      </c>
      <c r="E390" s="27" t="s">
        <v>2453</v>
      </c>
      <c r="F390" s="28" t="s">
        <v>2654</v>
      </c>
      <c r="G390" s="29" t="s">
        <v>2454</v>
      </c>
      <c r="H390" s="27" t="s">
        <v>246</v>
      </c>
      <c r="I390" s="27">
        <v>902</v>
      </c>
      <c r="J390" s="27">
        <v>10</v>
      </c>
      <c r="K390" s="30">
        <v>949.96</v>
      </c>
      <c r="L390" s="31" t="s">
        <v>1054</v>
      </c>
      <c r="M390" s="31" t="s">
        <v>805</v>
      </c>
      <c r="N390" s="31">
        <v>2015</v>
      </c>
      <c r="O390" s="31">
        <v>416</v>
      </c>
      <c r="P390" s="31" t="s">
        <v>1515</v>
      </c>
      <c r="Q390" s="31" t="s">
        <v>2313</v>
      </c>
      <c r="R390" s="31">
        <v>64517706</v>
      </c>
      <c r="S390" s="31" t="s">
        <v>2455</v>
      </c>
      <c r="T390" s="49">
        <v>41933</v>
      </c>
      <c r="U390" s="49"/>
      <c r="V390" s="50" t="s">
        <v>4777</v>
      </c>
      <c r="W390" s="50" t="s">
        <v>4778</v>
      </c>
      <c r="X390" s="50" t="s">
        <v>4778</v>
      </c>
    </row>
    <row r="391" spans="1:24" ht="30.6" x14ac:dyDescent="0.2">
      <c r="A391" s="33">
        <v>0</v>
      </c>
      <c r="B391" s="26">
        <v>988</v>
      </c>
      <c r="C391" s="40">
        <f t="shared" si="5"/>
        <v>0</v>
      </c>
      <c r="D391" s="36" t="s">
        <v>808</v>
      </c>
      <c r="E391" s="27" t="s">
        <v>2453</v>
      </c>
      <c r="F391" s="28" t="s">
        <v>2655</v>
      </c>
      <c r="G391" s="29" t="s">
        <v>2456</v>
      </c>
      <c r="H391" s="27" t="s">
        <v>246</v>
      </c>
      <c r="I391" s="27">
        <v>902</v>
      </c>
      <c r="J391" s="27">
        <v>14</v>
      </c>
      <c r="K391" s="30">
        <v>949.96</v>
      </c>
      <c r="L391" s="31" t="s">
        <v>1054</v>
      </c>
      <c r="M391" s="31" t="s">
        <v>805</v>
      </c>
      <c r="N391" s="31">
        <v>2015</v>
      </c>
      <c r="O391" s="31">
        <v>336</v>
      </c>
      <c r="P391" s="31" t="s">
        <v>1515</v>
      </c>
      <c r="Q391" s="31" t="s">
        <v>2313</v>
      </c>
      <c r="R391" s="31">
        <v>64517806</v>
      </c>
      <c r="S391" s="31" t="s">
        <v>2457</v>
      </c>
      <c r="T391" s="49">
        <v>41933</v>
      </c>
      <c r="U391" s="49"/>
      <c r="V391" s="50" t="s">
        <v>4777</v>
      </c>
      <c r="W391" s="50" t="s">
        <v>4778</v>
      </c>
      <c r="X391" s="50" t="s">
        <v>4778</v>
      </c>
    </row>
    <row r="392" spans="1:24" ht="20.399999999999999" x14ac:dyDescent="0.2">
      <c r="A392" s="33">
        <v>0</v>
      </c>
      <c r="B392" s="26">
        <v>821.4</v>
      </c>
      <c r="C392" s="40">
        <f t="shared" si="5"/>
        <v>0</v>
      </c>
      <c r="D392" s="36" t="s">
        <v>808</v>
      </c>
      <c r="E392" s="27" t="s">
        <v>814</v>
      </c>
      <c r="F392" s="28" t="s">
        <v>3915</v>
      </c>
      <c r="G392" s="29" t="s">
        <v>3988</v>
      </c>
      <c r="H392" s="27" t="s">
        <v>246</v>
      </c>
      <c r="I392" s="27">
        <v>902</v>
      </c>
      <c r="J392" s="27">
        <v>14</v>
      </c>
      <c r="K392" s="30">
        <v>789.8</v>
      </c>
      <c r="L392" s="31" t="s">
        <v>1054</v>
      </c>
      <c r="M392" s="31" t="s">
        <v>805</v>
      </c>
      <c r="N392" s="31">
        <v>2016</v>
      </c>
      <c r="O392" s="31">
        <v>352</v>
      </c>
      <c r="P392" s="31" t="s">
        <v>1515</v>
      </c>
      <c r="Q392" s="31" t="s">
        <v>809</v>
      </c>
      <c r="R392" s="31">
        <v>71111706</v>
      </c>
      <c r="S392" s="31" t="s">
        <v>3916</v>
      </c>
      <c r="T392" s="49">
        <v>42363</v>
      </c>
      <c r="U392" s="49">
        <v>42485</v>
      </c>
      <c r="V392" s="50" t="s">
        <v>4777</v>
      </c>
      <c r="W392" s="50" t="s">
        <v>4778</v>
      </c>
      <c r="X392" s="50" t="s">
        <v>4778</v>
      </c>
    </row>
    <row r="393" spans="1:24" ht="20.399999999999999" x14ac:dyDescent="0.2">
      <c r="A393" s="33">
        <v>0</v>
      </c>
      <c r="B393" s="26">
        <v>903.5</v>
      </c>
      <c r="C393" s="40">
        <f t="shared" si="5"/>
        <v>0</v>
      </c>
      <c r="D393" s="36" t="s">
        <v>808</v>
      </c>
      <c r="E393" s="27" t="s">
        <v>814</v>
      </c>
      <c r="F393" s="28" t="s">
        <v>8555</v>
      </c>
      <c r="G393" s="29" t="s">
        <v>3988</v>
      </c>
      <c r="H393" s="27" t="s">
        <v>246</v>
      </c>
      <c r="I393" s="27">
        <v>902</v>
      </c>
      <c r="J393" s="27"/>
      <c r="K393" s="30">
        <v>868.78</v>
      </c>
      <c r="L393" s="31" t="s">
        <v>1054</v>
      </c>
      <c r="M393" s="31" t="s">
        <v>805</v>
      </c>
      <c r="N393" s="31">
        <v>2017</v>
      </c>
      <c r="O393" s="31">
        <v>352</v>
      </c>
      <c r="P393" s="31" t="s">
        <v>1515</v>
      </c>
      <c r="Q393" s="31" t="s">
        <v>809</v>
      </c>
      <c r="R393" s="31">
        <v>72940362</v>
      </c>
      <c r="S393" s="31" t="s">
        <v>3916</v>
      </c>
      <c r="T393" s="49">
        <v>42969</v>
      </c>
      <c r="U393" s="49">
        <v>42968</v>
      </c>
      <c r="V393" s="50" t="s">
        <v>4777</v>
      </c>
      <c r="W393" s="50" t="s">
        <v>4778</v>
      </c>
      <c r="X393" s="50" t="s">
        <v>4778</v>
      </c>
    </row>
    <row r="394" spans="1:24" ht="20.399999999999999" x14ac:dyDescent="0.2">
      <c r="A394" s="33">
        <v>0</v>
      </c>
      <c r="B394" s="26">
        <v>949.5</v>
      </c>
      <c r="C394" s="40">
        <f t="shared" si="5"/>
        <v>0</v>
      </c>
      <c r="D394" s="36" t="s">
        <v>808</v>
      </c>
      <c r="E394" s="27" t="s">
        <v>814</v>
      </c>
      <c r="F394" s="28" t="s">
        <v>8445</v>
      </c>
      <c r="G394" s="52" t="s">
        <v>3988</v>
      </c>
      <c r="H394" s="27" t="s">
        <v>246</v>
      </c>
      <c r="I394" s="27">
        <v>902</v>
      </c>
      <c r="J394" s="27"/>
      <c r="K394" s="30">
        <v>913</v>
      </c>
      <c r="L394" s="31" t="s">
        <v>1054</v>
      </c>
      <c r="M394" s="31" t="s">
        <v>805</v>
      </c>
      <c r="N394" s="31">
        <v>2018</v>
      </c>
      <c r="O394" s="31">
        <v>352</v>
      </c>
      <c r="P394" s="31" t="s">
        <v>1515</v>
      </c>
      <c r="Q394" s="31" t="s">
        <v>809</v>
      </c>
      <c r="R394" s="31">
        <v>72995752</v>
      </c>
      <c r="S394" s="31" t="s">
        <v>3916</v>
      </c>
      <c r="T394" s="49">
        <v>43242</v>
      </c>
      <c r="U394" s="49">
        <v>43385</v>
      </c>
      <c r="V394" s="50" t="s">
        <v>4777</v>
      </c>
      <c r="W394" s="50" t="s">
        <v>4778</v>
      </c>
      <c r="X394" s="50" t="s">
        <v>4778</v>
      </c>
    </row>
    <row r="395" spans="1:24" ht="20.399999999999999" x14ac:dyDescent="0.2">
      <c r="A395" s="33">
        <v>0</v>
      </c>
      <c r="B395" s="26">
        <v>904.9</v>
      </c>
      <c r="C395" s="40">
        <f t="shared" ref="C395:C458" si="6">A395*B395</f>
        <v>0</v>
      </c>
      <c r="D395" s="36" t="s">
        <v>808</v>
      </c>
      <c r="E395" s="27" t="s">
        <v>814</v>
      </c>
      <c r="F395" s="28" t="s">
        <v>7137</v>
      </c>
      <c r="G395" s="29" t="s">
        <v>7138</v>
      </c>
      <c r="H395" s="27" t="s">
        <v>246</v>
      </c>
      <c r="I395" s="27">
        <v>902</v>
      </c>
      <c r="J395" s="27"/>
      <c r="K395" s="30">
        <v>870.1</v>
      </c>
      <c r="L395" s="31" t="s">
        <v>1054</v>
      </c>
      <c r="M395" s="31" t="s">
        <v>805</v>
      </c>
      <c r="N395" s="31">
        <v>2018</v>
      </c>
      <c r="O395" s="31">
        <v>468</v>
      </c>
      <c r="P395" s="31" t="s">
        <v>1515</v>
      </c>
      <c r="Q395" s="31" t="s">
        <v>809</v>
      </c>
      <c r="R395" s="31">
        <v>72961696</v>
      </c>
      <c r="S395" s="31" t="s">
        <v>7139</v>
      </c>
      <c r="T395" s="49">
        <v>43076</v>
      </c>
      <c r="U395" s="49">
        <v>43385</v>
      </c>
      <c r="V395" s="50" t="s">
        <v>4777</v>
      </c>
      <c r="W395" s="50" t="s">
        <v>4778</v>
      </c>
      <c r="X395" s="50" t="s">
        <v>4778</v>
      </c>
    </row>
    <row r="396" spans="1:24" ht="30.6" x14ac:dyDescent="0.2">
      <c r="A396" s="33">
        <v>0</v>
      </c>
      <c r="B396" s="26">
        <v>983.8</v>
      </c>
      <c r="C396" s="40">
        <f t="shared" si="6"/>
        <v>0</v>
      </c>
      <c r="D396" s="36"/>
      <c r="E396" s="27" t="s">
        <v>814</v>
      </c>
      <c r="F396" s="28" t="s">
        <v>6594</v>
      </c>
      <c r="G396" s="29" t="s">
        <v>5311</v>
      </c>
      <c r="H396" s="27" t="s">
        <v>246</v>
      </c>
      <c r="I396" s="27">
        <v>902</v>
      </c>
      <c r="J396" s="27"/>
      <c r="K396" s="30">
        <v>946</v>
      </c>
      <c r="L396" s="31" t="s">
        <v>1054</v>
      </c>
      <c r="M396" s="31" t="s">
        <v>805</v>
      </c>
      <c r="N396" s="31">
        <v>2018</v>
      </c>
      <c r="O396" s="31">
        <v>308</v>
      </c>
      <c r="P396" s="31" t="s">
        <v>1515</v>
      </c>
      <c r="Q396" s="31" t="s">
        <v>809</v>
      </c>
      <c r="R396" s="31">
        <v>72958428</v>
      </c>
      <c r="S396" s="31" t="s">
        <v>5322</v>
      </c>
      <c r="T396" s="49">
        <v>43025</v>
      </c>
      <c r="U396" s="49">
        <v>43385</v>
      </c>
      <c r="V396" s="50" t="s">
        <v>4777</v>
      </c>
      <c r="W396" s="50" t="s">
        <v>4778</v>
      </c>
      <c r="X396" s="50" t="s">
        <v>4778</v>
      </c>
    </row>
    <row r="397" spans="1:24" ht="30.6" x14ac:dyDescent="0.2">
      <c r="A397" s="33">
        <v>0</v>
      </c>
      <c r="B397" s="26">
        <v>728</v>
      </c>
      <c r="C397" s="40">
        <f t="shared" si="6"/>
        <v>0</v>
      </c>
      <c r="D397" s="36" t="s">
        <v>808</v>
      </c>
      <c r="E397" s="27" t="s">
        <v>814</v>
      </c>
      <c r="F397" s="28" t="s">
        <v>7357</v>
      </c>
      <c r="G397" s="29" t="s">
        <v>5311</v>
      </c>
      <c r="H397" s="27" t="s">
        <v>246</v>
      </c>
      <c r="I397" s="27">
        <v>902</v>
      </c>
      <c r="J397" s="27">
        <v>16</v>
      </c>
      <c r="K397" s="30">
        <v>700.04</v>
      </c>
      <c r="L397" s="31" t="s">
        <v>1054</v>
      </c>
      <c r="M397" s="31" t="s">
        <v>805</v>
      </c>
      <c r="N397" s="31">
        <v>2016</v>
      </c>
      <c r="O397" s="31">
        <v>308</v>
      </c>
      <c r="P397" s="31" t="s">
        <v>1515</v>
      </c>
      <c r="Q397" s="31" t="s">
        <v>809</v>
      </c>
      <c r="R397" s="31">
        <v>71111806</v>
      </c>
      <c r="S397" s="31" t="s">
        <v>7358</v>
      </c>
      <c r="T397" s="49">
        <v>42363</v>
      </c>
      <c r="U397" s="49"/>
      <c r="V397" s="50" t="s">
        <v>4777</v>
      </c>
      <c r="W397" s="50" t="s">
        <v>4778</v>
      </c>
      <c r="X397" s="50" t="s">
        <v>4778</v>
      </c>
    </row>
    <row r="398" spans="1:24" ht="15.6" x14ac:dyDescent="0.2">
      <c r="A398" s="33">
        <v>0</v>
      </c>
      <c r="B398" s="26">
        <v>1441.4</v>
      </c>
      <c r="C398" s="40">
        <f t="shared" si="6"/>
        <v>0</v>
      </c>
      <c r="D398" s="36" t="s">
        <v>9555</v>
      </c>
      <c r="E398" s="27" t="s">
        <v>1554</v>
      </c>
      <c r="F398" s="28" t="s">
        <v>10347</v>
      </c>
      <c r="G398" s="29" t="s">
        <v>1207</v>
      </c>
      <c r="H398" s="27" t="s">
        <v>246</v>
      </c>
      <c r="I398" s="27">
        <v>902</v>
      </c>
      <c r="J398" s="27"/>
      <c r="K398" s="30">
        <v>1386</v>
      </c>
      <c r="L398" s="31"/>
      <c r="M398" s="31" t="s">
        <v>3313</v>
      </c>
      <c r="N398" s="31">
        <v>2019</v>
      </c>
      <c r="O398" s="31">
        <v>448</v>
      </c>
      <c r="P398" s="31" t="s">
        <v>1515</v>
      </c>
      <c r="Q398" s="31" t="s">
        <v>1895</v>
      </c>
      <c r="R398" s="31">
        <v>73037692</v>
      </c>
      <c r="S398" s="31" t="s">
        <v>1555</v>
      </c>
      <c r="T398" s="49">
        <v>43466</v>
      </c>
      <c r="U398" s="49"/>
      <c r="V398" s="50" t="s">
        <v>4777</v>
      </c>
      <c r="W398" s="50" t="s">
        <v>4778</v>
      </c>
      <c r="X398" s="50" t="s">
        <v>4778</v>
      </c>
    </row>
    <row r="399" spans="1:24" ht="15.6" x14ac:dyDescent="0.2">
      <c r="A399" s="33">
        <v>0</v>
      </c>
      <c r="B399" s="26">
        <v>1561.6</v>
      </c>
      <c r="C399" s="40">
        <f t="shared" si="6"/>
        <v>0</v>
      </c>
      <c r="D399" s="36" t="s">
        <v>9555</v>
      </c>
      <c r="E399" s="27" t="s">
        <v>413</v>
      </c>
      <c r="F399" s="28" t="s">
        <v>10348</v>
      </c>
      <c r="G399" s="29" t="s">
        <v>1212</v>
      </c>
      <c r="H399" s="27" t="s">
        <v>246</v>
      </c>
      <c r="I399" s="27">
        <v>902</v>
      </c>
      <c r="J399" s="27"/>
      <c r="K399" s="30">
        <v>1501.5</v>
      </c>
      <c r="L399" s="31"/>
      <c r="M399" s="31" t="s">
        <v>3313</v>
      </c>
      <c r="N399" s="31">
        <v>2019</v>
      </c>
      <c r="O399" s="31">
        <v>608</v>
      </c>
      <c r="P399" s="31" t="s">
        <v>1515</v>
      </c>
      <c r="Q399" s="31" t="s">
        <v>1516</v>
      </c>
      <c r="R399" s="31">
        <v>73037693</v>
      </c>
      <c r="S399" s="31" t="s">
        <v>974</v>
      </c>
      <c r="T399" s="49">
        <v>43466</v>
      </c>
      <c r="U399" s="49"/>
      <c r="V399" s="50" t="s">
        <v>4777</v>
      </c>
      <c r="W399" s="50" t="s">
        <v>4778</v>
      </c>
      <c r="X399" s="50" t="s">
        <v>4778</v>
      </c>
    </row>
    <row r="400" spans="1:24" x14ac:dyDescent="0.2">
      <c r="A400" s="33">
        <v>0</v>
      </c>
      <c r="B400" s="26">
        <v>1559.3</v>
      </c>
      <c r="C400" s="40">
        <f t="shared" si="6"/>
        <v>0</v>
      </c>
      <c r="D400" s="36" t="s">
        <v>9556</v>
      </c>
      <c r="E400" s="27" t="s">
        <v>3989</v>
      </c>
      <c r="F400" s="28" t="s">
        <v>10349</v>
      </c>
      <c r="G400" s="29" t="s">
        <v>1061</v>
      </c>
      <c r="H400" s="27" t="s">
        <v>246</v>
      </c>
      <c r="I400" s="27">
        <v>902</v>
      </c>
      <c r="J400" s="27"/>
      <c r="K400" s="30">
        <v>1499.3</v>
      </c>
      <c r="L400" s="31"/>
      <c r="M400" s="31" t="s">
        <v>3313</v>
      </c>
      <c r="N400" s="31">
        <v>2019</v>
      </c>
      <c r="O400" s="31">
        <v>672</v>
      </c>
      <c r="P400" s="31" t="s">
        <v>1515</v>
      </c>
      <c r="Q400" s="31" t="s">
        <v>809</v>
      </c>
      <c r="R400" s="31">
        <v>73037673</v>
      </c>
      <c r="S400" s="31" t="s">
        <v>1360</v>
      </c>
      <c r="T400" s="49">
        <v>43466</v>
      </c>
      <c r="U400" s="49"/>
      <c r="V400" s="50" t="s">
        <v>4777</v>
      </c>
      <c r="W400" s="50" t="s">
        <v>4778</v>
      </c>
      <c r="X400" s="50" t="s">
        <v>4778</v>
      </c>
    </row>
    <row r="401" spans="1:24" ht="15.6" x14ac:dyDescent="0.2">
      <c r="A401" s="33">
        <v>0</v>
      </c>
      <c r="B401" s="26">
        <v>1559.3</v>
      </c>
      <c r="C401" s="40">
        <f t="shared" si="6"/>
        <v>0</v>
      </c>
      <c r="D401" s="36" t="s">
        <v>9555</v>
      </c>
      <c r="E401" s="27" t="s">
        <v>1402</v>
      </c>
      <c r="F401" s="28" t="s">
        <v>10350</v>
      </c>
      <c r="G401" s="29" t="s">
        <v>2017</v>
      </c>
      <c r="H401" s="27" t="s">
        <v>246</v>
      </c>
      <c r="I401" s="27">
        <v>902</v>
      </c>
      <c r="J401" s="27"/>
      <c r="K401" s="30">
        <v>1499.3</v>
      </c>
      <c r="L401" s="31"/>
      <c r="M401" s="31" t="s">
        <v>3313</v>
      </c>
      <c r="N401" s="31">
        <v>2019</v>
      </c>
      <c r="O401" s="31">
        <v>576</v>
      </c>
      <c r="P401" s="31" t="s">
        <v>1515</v>
      </c>
      <c r="Q401" s="31" t="s">
        <v>809</v>
      </c>
      <c r="R401" s="31">
        <v>73037674</v>
      </c>
      <c r="S401" s="31" t="s">
        <v>1344</v>
      </c>
      <c r="T401" s="49">
        <v>43466</v>
      </c>
      <c r="U401" s="49"/>
      <c r="V401" s="50" t="s">
        <v>4777</v>
      </c>
      <c r="W401" s="50" t="s">
        <v>4778</v>
      </c>
      <c r="X401" s="50" t="s">
        <v>4778</v>
      </c>
    </row>
    <row r="402" spans="1:24" ht="15.6" x14ac:dyDescent="0.2">
      <c r="A402" s="33">
        <v>0</v>
      </c>
      <c r="B402" s="26">
        <v>1559.3</v>
      </c>
      <c r="C402" s="40">
        <f t="shared" si="6"/>
        <v>0</v>
      </c>
      <c r="D402" s="36" t="s">
        <v>9555</v>
      </c>
      <c r="E402" s="27" t="s">
        <v>1402</v>
      </c>
      <c r="F402" s="28" t="s">
        <v>10351</v>
      </c>
      <c r="G402" s="29" t="s">
        <v>2017</v>
      </c>
      <c r="H402" s="27" t="s">
        <v>246</v>
      </c>
      <c r="I402" s="27">
        <v>902</v>
      </c>
      <c r="J402" s="27"/>
      <c r="K402" s="30">
        <v>1499.3</v>
      </c>
      <c r="L402" s="31"/>
      <c r="M402" s="31" t="s">
        <v>3313</v>
      </c>
      <c r="N402" s="31">
        <v>2019</v>
      </c>
      <c r="O402" s="31">
        <v>608</v>
      </c>
      <c r="P402" s="31" t="s">
        <v>1515</v>
      </c>
      <c r="Q402" s="31" t="s">
        <v>809</v>
      </c>
      <c r="R402" s="31">
        <v>73037707</v>
      </c>
      <c r="S402" s="31" t="s">
        <v>1344</v>
      </c>
      <c r="T402" s="49">
        <v>43466</v>
      </c>
      <c r="U402" s="49"/>
      <c r="V402" s="50" t="s">
        <v>4777</v>
      </c>
      <c r="W402" s="50" t="s">
        <v>4778</v>
      </c>
      <c r="X402" s="50" t="s">
        <v>4778</v>
      </c>
    </row>
    <row r="403" spans="1:24" x14ac:dyDescent="0.2">
      <c r="A403" s="33">
        <v>0</v>
      </c>
      <c r="B403" s="26">
        <v>1321.3</v>
      </c>
      <c r="C403" s="40">
        <f t="shared" si="6"/>
        <v>0</v>
      </c>
      <c r="D403" s="36" t="s">
        <v>9556</v>
      </c>
      <c r="E403" s="27" t="s">
        <v>133</v>
      </c>
      <c r="F403" s="28" t="s">
        <v>10352</v>
      </c>
      <c r="G403" s="29" t="s">
        <v>134</v>
      </c>
      <c r="H403" s="27" t="s">
        <v>246</v>
      </c>
      <c r="I403" s="27">
        <v>902</v>
      </c>
      <c r="J403" s="27"/>
      <c r="K403" s="30">
        <v>1270.5</v>
      </c>
      <c r="L403" s="31"/>
      <c r="M403" s="31" t="s">
        <v>3313</v>
      </c>
      <c r="N403" s="31">
        <v>2019</v>
      </c>
      <c r="O403" s="31">
        <v>480</v>
      </c>
      <c r="P403" s="31" t="s">
        <v>1515</v>
      </c>
      <c r="Q403" s="31" t="s">
        <v>809</v>
      </c>
      <c r="R403" s="31">
        <v>73037714</v>
      </c>
      <c r="S403" s="31" t="s">
        <v>560</v>
      </c>
      <c r="T403" s="49">
        <v>43466</v>
      </c>
      <c r="U403" s="49"/>
      <c r="V403" s="50" t="s">
        <v>4777</v>
      </c>
      <c r="W403" s="50" t="s">
        <v>4778</v>
      </c>
      <c r="X403" s="50" t="s">
        <v>4778</v>
      </c>
    </row>
    <row r="404" spans="1:24" ht="15.6" x14ac:dyDescent="0.2">
      <c r="A404" s="33">
        <v>0</v>
      </c>
      <c r="B404" s="26">
        <v>1202.3</v>
      </c>
      <c r="C404" s="40">
        <f t="shared" si="6"/>
        <v>0</v>
      </c>
      <c r="D404" s="36" t="s">
        <v>9555</v>
      </c>
      <c r="E404" s="27" t="s">
        <v>56</v>
      </c>
      <c r="F404" s="28" t="s">
        <v>10353</v>
      </c>
      <c r="G404" s="29" t="s">
        <v>57</v>
      </c>
      <c r="H404" s="27" t="s">
        <v>246</v>
      </c>
      <c r="I404" s="27">
        <v>902</v>
      </c>
      <c r="J404" s="27"/>
      <c r="K404" s="30">
        <v>1156.0999999999999</v>
      </c>
      <c r="L404" s="31"/>
      <c r="M404" s="31" t="s">
        <v>3313</v>
      </c>
      <c r="N404" s="31">
        <v>2019</v>
      </c>
      <c r="O404" s="31">
        <v>320</v>
      </c>
      <c r="P404" s="31" t="s">
        <v>1515</v>
      </c>
      <c r="Q404" s="31" t="s">
        <v>809</v>
      </c>
      <c r="R404" s="31">
        <v>73037709</v>
      </c>
      <c r="S404" s="31" t="s">
        <v>58</v>
      </c>
      <c r="T404" s="49">
        <v>43466</v>
      </c>
      <c r="U404" s="49"/>
      <c r="V404" s="50" t="s">
        <v>4777</v>
      </c>
      <c r="W404" s="50" t="s">
        <v>4778</v>
      </c>
      <c r="X404" s="50" t="s">
        <v>4778</v>
      </c>
    </row>
    <row r="405" spans="1:24" ht="20.399999999999999" x14ac:dyDescent="0.2">
      <c r="A405" s="33">
        <v>0</v>
      </c>
      <c r="B405" s="26">
        <v>1081</v>
      </c>
      <c r="C405" s="40">
        <f t="shared" si="6"/>
        <v>0</v>
      </c>
      <c r="D405" s="36" t="s">
        <v>9556</v>
      </c>
      <c r="E405" s="27" t="s">
        <v>3173</v>
      </c>
      <c r="F405" s="28" t="s">
        <v>10354</v>
      </c>
      <c r="G405" s="29" t="s">
        <v>3990</v>
      </c>
      <c r="H405" s="27" t="s">
        <v>246</v>
      </c>
      <c r="I405" s="27">
        <v>902</v>
      </c>
      <c r="J405" s="27"/>
      <c r="K405" s="30">
        <v>1039.3900000000001</v>
      </c>
      <c r="L405" s="31"/>
      <c r="M405" s="31" t="s">
        <v>3314</v>
      </c>
      <c r="N405" s="31">
        <v>2019</v>
      </c>
      <c r="O405" s="31">
        <v>200</v>
      </c>
      <c r="P405" s="31" t="s">
        <v>461</v>
      </c>
      <c r="Q405" s="31" t="s">
        <v>1516</v>
      </c>
      <c r="R405" s="31">
        <v>73038478</v>
      </c>
      <c r="S405" s="31" t="s">
        <v>3174</v>
      </c>
      <c r="T405" s="49"/>
      <c r="U405" s="49"/>
      <c r="V405" s="50" t="s">
        <v>4777</v>
      </c>
      <c r="W405" s="50" t="s">
        <v>4778</v>
      </c>
      <c r="X405" s="50" t="s">
        <v>4778</v>
      </c>
    </row>
    <row r="406" spans="1:24" ht="20.399999999999999" x14ac:dyDescent="0.2">
      <c r="A406" s="33">
        <v>0</v>
      </c>
      <c r="B406" s="26">
        <v>371.8</v>
      </c>
      <c r="C406" s="40">
        <f t="shared" si="6"/>
        <v>0</v>
      </c>
      <c r="D406" s="36" t="s">
        <v>9556</v>
      </c>
      <c r="E406" s="27" t="s">
        <v>2057</v>
      </c>
      <c r="F406" s="28" t="s">
        <v>10355</v>
      </c>
      <c r="G406" s="29" t="s">
        <v>2058</v>
      </c>
      <c r="H406" s="27" t="s">
        <v>246</v>
      </c>
      <c r="I406" s="27">
        <v>902</v>
      </c>
      <c r="J406" s="27"/>
      <c r="K406" s="30">
        <v>357.5</v>
      </c>
      <c r="L406" s="31"/>
      <c r="M406" s="31" t="s">
        <v>3313</v>
      </c>
      <c r="N406" s="31">
        <v>2019</v>
      </c>
      <c r="O406" s="31">
        <v>64</v>
      </c>
      <c r="P406" s="31" t="s">
        <v>806</v>
      </c>
      <c r="Q406" s="31" t="s">
        <v>809</v>
      </c>
      <c r="R406" s="31">
        <v>73037749</v>
      </c>
      <c r="S406" s="31" t="s">
        <v>2059</v>
      </c>
      <c r="T406" s="49">
        <v>43466</v>
      </c>
      <c r="U406" s="49"/>
      <c r="V406" s="50" t="s">
        <v>4777</v>
      </c>
      <c r="W406" s="50" t="s">
        <v>4778</v>
      </c>
      <c r="X406" s="50" t="s">
        <v>4778</v>
      </c>
    </row>
    <row r="407" spans="1:24" ht="20.399999999999999" x14ac:dyDescent="0.2">
      <c r="A407" s="33">
        <v>0</v>
      </c>
      <c r="B407" s="26">
        <v>780</v>
      </c>
      <c r="C407" s="40">
        <f t="shared" si="6"/>
        <v>0</v>
      </c>
      <c r="D407" s="36"/>
      <c r="E407" s="27" t="s">
        <v>4118</v>
      </c>
      <c r="F407" s="28" t="s">
        <v>2737</v>
      </c>
      <c r="G407" s="29" t="s">
        <v>2738</v>
      </c>
      <c r="H407" s="27" t="s">
        <v>246</v>
      </c>
      <c r="I407" s="27">
        <v>902</v>
      </c>
      <c r="J407" s="27">
        <v>12</v>
      </c>
      <c r="K407" s="30">
        <v>749.98</v>
      </c>
      <c r="L407" s="31" t="s">
        <v>1054</v>
      </c>
      <c r="M407" s="31" t="s">
        <v>805</v>
      </c>
      <c r="N407" s="31">
        <v>2015</v>
      </c>
      <c r="O407" s="31">
        <v>208</v>
      </c>
      <c r="P407" s="31" t="s">
        <v>1515</v>
      </c>
      <c r="Q407" s="31" t="s">
        <v>2310</v>
      </c>
      <c r="R407" s="31">
        <v>65151306</v>
      </c>
      <c r="S407" s="31" t="s">
        <v>2664</v>
      </c>
      <c r="T407" s="49">
        <v>41968</v>
      </c>
      <c r="U407" s="49"/>
      <c r="V407" s="50" t="s">
        <v>4777</v>
      </c>
      <c r="W407" s="50" t="s">
        <v>4778</v>
      </c>
      <c r="X407" s="50" t="s">
        <v>4778</v>
      </c>
    </row>
    <row r="408" spans="1:24" ht="20.399999999999999" x14ac:dyDescent="0.2">
      <c r="A408" s="33">
        <v>0</v>
      </c>
      <c r="B408" s="26">
        <v>988.4</v>
      </c>
      <c r="C408" s="40">
        <f t="shared" si="6"/>
        <v>0</v>
      </c>
      <c r="D408" s="36"/>
      <c r="E408" s="27" t="s">
        <v>5553</v>
      </c>
      <c r="F408" s="28" t="s">
        <v>5554</v>
      </c>
      <c r="G408" s="29" t="s">
        <v>5693</v>
      </c>
      <c r="H408" s="27" t="s">
        <v>246</v>
      </c>
      <c r="I408" s="27">
        <v>902</v>
      </c>
      <c r="J408" s="27"/>
      <c r="K408" s="30">
        <v>950.4</v>
      </c>
      <c r="L408" s="31" t="s">
        <v>1054</v>
      </c>
      <c r="M408" s="31" t="s">
        <v>805</v>
      </c>
      <c r="N408" s="31">
        <v>2017</v>
      </c>
      <c r="O408" s="31">
        <v>228</v>
      </c>
      <c r="P408" s="31" t="s">
        <v>1515</v>
      </c>
      <c r="Q408" s="31" t="s">
        <v>807</v>
      </c>
      <c r="R408" s="31">
        <v>72923758</v>
      </c>
      <c r="S408" s="31" t="s">
        <v>5694</v>
      </c>
      <c r="T408" s="49">
        <v>42859</v>
      </c>
      <c r="U408" s="49">
        <v>42877</v>
      </c>
      <c r="V408" s="50" t="s">
        <v>4777</v>
      </c>
      <c r="W408" s="50" t="s">
        <v>4778</v>
      </c>
      <c r="X408" s="50" t="s">
        <v>4778</v>
      </c>
    </row>
    <row r="409" spans="1:24" ht="30.6" x14ac:dyDescent="0.2">
      <c r="A409" s="33">
        <v>0</v>
      </c>
      <c r="B409" s="26">
        <v>884.1</v>
      </c>
      <c r="C409" s="40">
        <f t="shared" si="6"/>
        <v>0</v>
      </c>
      <c r="D409" s="36" t="s">
        <v>808</v>
      </c>
      <c r="E409" s="27" t="s">
        <v>3179</v>
      </c>
      <c r="F409" s="28" t="s">
        <v>8446</v>
      </c>
      <c r="G409" s="29" t="s">
        <v>3462</v>
      </c>
      <c r="H409" s="27" t="s">
        <v>246</v>
      </c>
      <c r="I409" s="27">
        <v>902</v>
      </c>
      <c r="J409" s="27">
        <v>14</v>
      </c>
      <c r="K409" s="30">
        <v>850.08</v>
      </c>
      <c r="L409" s="31" t="s">
        <v>1054</v>
      </c>
      <c r="M409" s="31" t="s">
        <v>805</v>
      </c>
      <c r="N409" s="31">
        <v>2016</v>
      </c>
      <c r="O409" s="31">
        <v>384</v>
      </c>
      <c r="P409" s="31" t="s">
        <v>1515</v>
      </c>
      <c r="Q409" s="31" t="s">
        <v>1516</v>
      </c>
      <c r="R409" s="31">
        <v>71040206</v>
      </c>
      <c r="S409" s="31" t="s">
        <v>3463</v>
      </c>
      <c r="T409" s="49">
        <v>42360</v>
      </c>
      <c r="U409" s="49"/>
      <c r="V409" s="50" t="s">
        <v>4777</v>
      </c>
      <c r="W409" s="50" t="s">
        <v>4778</v>
      </c>
      <c r="X409" s="50" t="s">
        <v>4778</v>
      </c>
    </row>
    <row r="410" spans="1:24" ht="20.399999999999999" x14ac:dyDescent="0.2">
      <c r="A410" s="33">
        <v>0</v>
      </c>
      <c r="B410" s="26">
        <v>988</v>
      </c>
      <c r="C410" s="40">
        <f t="shared" si="6"/>
        <v>0</v>
      </c>
      <c r="D410" s="36" t="s">
        <v>808</v>
      </c>
      <c r="E410" s="27" t="s">
        <v>3179</v>
      </c>
      <c r="F410" s="28" t="s">
        <v>3180</v>
      </c>
      <c r="G410" s="29" t="s">
        <v>3334</v>
      </c>
      <c r="H410" s="27" t="s">
        <v>246</v>
      </c>
      <c r="I410" s="27">
        <v>902</v>
      </c>
      <c r="J410" s="27">
        <v>8</v>
      </c>
      <c r="K410" s="30">
        <v>949.96</v>
      </c>
      <c r="L410" s="31" t="s">
        <v>1054</v>
      </c>
      <c r="M410" s="31" t="s">
        <v>805</v>
      </c>
      <c r="N410" s="31">
        <v>2015</v>
      </c>
      <c r="O410" s="31">
        <v>448</v>
      </c>
      <c r="P410" s="31" t="s">
        <v>1515</v>
      </c>
      <c r="Q410" s="31" t="s">
        <v>809</v>
      </c>
      <c r="R410" s="31">
        <v>69888306</v>
      </c>
      <c r="S410" s="31" t="s">
        <v>3335</v>
      </c>
      <c r="T410" s="49">
        <v>42298</v>
      </c>
      <c r="U410" s="49"/>
      <c r="V410" s="50" t="s">
        <v>4777</v>
      </c>
      <c r="W410" s="50" t="s">
        <v>4778</v>
      </c>
      <c r="X410" s="50" t="s">
        <v>4778</v>
      </c>
    </row>
    <row r="411" spans="1:24" ht="20.399999999999999" x14ac:dyDescent="0.2">
      <c r="A411" s="33">
        <v>0</v>
      </c>
      <c r="B411" s="26">
        <v>332.9</v>
      </c>
      <c r="C411" s="40">
        <f t="shared" si="6"/>
        <v>0</v>
      </c>
      <c r="D411" s="36" t="s">
        <v>11184</v>
      </c>
      <c r="E411" s="27" t="s">
        <v>10356</v>
      </c>
      <c r="F411" s="28" t="s">
        <v>10357</v>
      </c>
      <c r="G411" s="29" t="s">
        <v>3922</v>
      </c>
      <c r="H411" s="27" t="s">
        <v>246</v>
      </c>
      <c r="I411" s="27">
        <v>902</v>
      </c>
      <c r="J411" s="27"/>
      <c r="K411" s="30">
        <v>320.10000000000002</v>
      </c>
      <c r="L411" s="31" t="s">
        <v>1054</v>
      </c>
      <c r="M411" s="31" t="s">
        <v>805</v>
      </c>
      <c r="N411" s="31">
        <v>2019</v>
      </c>
      <c r="O411" s="31">
        <v>40</v>
      </c>
      <c r="P411" s="31" t="s">
        <v>806</v>
      </c>
      <c r="Q411" s="31" t="s">
        <v>809</v>
      </c>
      <c r="R411" s="31">
        <v>73038339</v>
      </c>
      <c r="S411" s="31"/>
      <c r="T411" s="49"/>
      <c r="U411" s="49">
        <v>43504</v>
      </c>
      <c r="V411" s="50" t="s">
        <v>4777</v>
      </c>
      <c r="W411" s="50" t="s">
        <v>4778</v>
      </c>
      <c r="X411" s="50" t="s">
        <v>4778</v>
      </c>
    </row>
    <row r="412" spans="1:24" x14ac:dyDescent="0.2">
      <c r="A412" s="33">
        <v>0</v>
      </c>
      <c r="B412" s="26">
        <v>416</v>
      </c>
      <c r="C412" s="40">
        <f t="shared" si="6"/>
        <v>0</v>
      </c>
      <c r="D412" s="36"/>
      <c r="E412" s="27" t="s">
        <v>526</v>
      </c>
      <c r="F412" s="28" t="s">
        <v>32</v>
      </c>
      <c r="G412" s="29" t="s">
        <v>33</v>
      </c>
      <c r="H412" s="27" t="s">
        <v>246</v>
      </c>
      <c r="I412" s="27">
        <v>902</v>
      </c>
      <c r="J412" s="27">
        <v>14</v>
      </c>
      <c r="K412" s="30">
        <v>399.96</v>
      </c>
      <c r="L412" s="31" t="s">
        <v>1054</v>
      </c>
      <c r="M412" s="31" t="s">
        <v>805</v>
      </c>
      <c r="N412" s="31">
        <v>2009</v>
      </c>
      <c r="O412" s="31">
        <v>336</v>
      </c>
      <c r="P412" s="31" t="s">
        <v>1515</v>
      </c>
      <c r="Q412" s="31" t="s">
        <v>807</v>
      </c>
      <c r="R412" s="31">
        <v>45733906</v>
      </c>
      <c r="S412" s="31" t="s">
        <v>1348</v>
      </c>
      <c r="T412" s="49">
        <v>40003</v>
      </c>
      <c r="U412" s="49"/>
      <c r="V412" s="50" t="s">
        <v>4777</v>
      </c>
      <c r="W412" s="50" t="s">
        <v>4778</v>
      </c>
      <c r="X412" s="50" t="s">
        <v>4778</v>
      </c>
    </row>
    <row r="413" spans="1:24" x14ac:dyDescent="0.2">
      <c r="A413" s="33">
        <v>0</v>
      </c>
      <c r="B413" s="26">
        <v>832.8</v>
      </c>
      <c r="C413" s="40">
        <f t="shared" si="6"/>
        <v>0</v>
      </c>
      <c r="D413" s="36"/>
      <c r="E413" s="27" t="s">
        <v>5555</v>
      </c>
      <c r="F413" s="28" t="s">
        <v>5556</v>
      </c>
      <c r="G413" s="29" t="s">
        <v>5695</v>
      </c>
      <c r="H413" s="27" t="s">
        <v>246</v>
      </c>
      <c r="I413" s="27">
        <v>902</v>
      </c>
      <c r="J413" s="27"/>
      <c r="K413" s="30">
        <v>800.8</v>
      </c>
      <c r="L413" s="31" t="s">
        <v>1054</v>
      </c>
      <c r="M413" s="31" t="s">
        <v>805</v>
      </c>
      <c r="N413" s="31">
        <v>2017</v>
      </c>
      <c r="O413" s="31">
        <v>240</v>
      </c>
      <c r="P413" s="31" t="s">
        <v>1515</v>
      </c>
      <c r="Q413" s="31" t="s">
        <v>809</v>
      </c>
      <c r="R413" s="31">
        <v>72923775</v>
      </c>
      <c r="S413" s="31" t="s">
        <v>5696</v>
      </c>
      <c r="T413" s="49">
        <v>42843</v>
      </c>
      <c r="U413" s="49">
        <v>42853</v>
      </c>
      <c r="V413" s="50" t="s">
        <v>4777</v>
      </c>
      <c r="W413" s="50" t="s">
        <v>4778</v>
      </c>
      <c r="X413" s="50" t="s">
        <v>4778</v>
      </c>
    </row>
    <row r="414" spans="1:24" ht="20.399999999999999" x14ac:dyDescent="0.2">
      <c r="A414" s="33">
        <v>0</v>
      </c>
      <c r="B414" s="26">
        <v>1206.9000000000001</v>
      </c>
      <c r="C414" s="40">
        <f t="shared" si="6"/>
        <v>0</v>
      </c>
      <c r="D414" s="36" t="s">
        <v>808</v>
      </c>
      <c r="E414" s="27" t="s">
        <v>4493</v>
      </c>
      <c r="F414" s="28" t="s">
        <v>6420</v>
      </c>
      <c r="G414" s="29" t="s">
        <v>6681</v>
      </c>
      <c r="H414" s="27" t="s">
        <v>246</v>
      </c>
      <c r="I414" s="27">
        <v>902</v>
      </c>
      <c r="J414" s="27"/>
      <c r="K414" s="30">
        <v>1160.5</v>
      </c>
      <c r="L414" s="31" t="s">
        <v>1054</v>
      </c>
      <c r="M414" s="31" t="s">
        <v>805</v>
      </c>
      <c r="N414" s="31">
        <v>2018</v>
      </c>
      <c r="O414" s="31">
        <v>320</v>
      </c>
      <c r="P414" s="31" t="s">
        <v>1515</v>
      </c>
      <c r="Q414" s="31" t="s">
        <v>1516</v>
      </c>
      <c r="R414" s="31">
        <v>72948789</v>
      </c>
      <c r="S414" s="31" t="s">
        <v>6682</v>
      </c>
      <c r="T414" s="49">
        <v>43090</v>
      </c>
      <c r="U414" s="49">
        <v>43091</v>
      </c>
      <c r="V414" s="50" t="s">
        <v>4777</v>
      </c>
      <c r="W414" s="50" t="s">
        <v>4778</v>
      </c>
      <c r="X414" s="50" t="s">
        <v>4778</v>
      </c>
    </row>
    <row r="415" spans="1:24" x14ac:dyDescent="0.2">
      <c r="A415" s="33">
        <v>0</v>
      </c>
      <c r="B415" s="26">
        <v>2599.1999999999998</v>
      </c>
      <c r="C415" s="40">
        <f t="shared" si="6"/>
        <v>0</v>
      </c>
      <c r="D415" s="36" t="s">
        <v>808</v>
      </c>
      <c r="E415" s="27" t="s">
        <v>4493</v>
      </c>
      <c r="F415" s="28" t="s">
        <v>7359</v>
      </c>
      <c r="G415" s="29" t="s">
        <v>4561</v>
      </c>
      <c r="H415" s="27" t="s">
        <v>246</v>
      </c>
      <c r="I415" s="27">
        <v>902</v>
      </c>
      <c r="J415" s="27"/>
      <c r="K415" s="30">
        <v>2499.1999999999998</v>
      </c>
      <c r="L415" s="31" t="s">
        <v>1054</v>
      </c>
      <c r="M415" s="31" t="s">
        <v>805</v>
      </c>
      <c r="N415" s="31">
        <v>2016</v>
      </c>
      <c r="O415" s="31">
        <v>860</v>
      </c>
      <c r="P415" s="31" t="s">
        <v>1515</v>
      </c>
      <c r="Q415" s="31" t="s">
        <v>1516</v>
      </c>
      <c r="R415" s="31">
        <v>72870003</v>
      </c>
      <c r="S415" s="31" t="s">
        <v>4562</v>
      </c>
      <c r="T415" s="49">
        <v>42620</v>
      </c>
      <c r="U415" s="49">
        <v>42635</v>
      </c>
      <c r="V415" s="50" t="s">
        <v>4777</v>
      </c>
      <c r="W415" s="50" t="s">
        <v>4778</v>
      </c>
      <c r="X415" s="50" t="s">
        <v>4778</v>
      </c>
    </row>
    <row r="416" spans="1:24" ht="20.399999999999999" x14ac:dyDescent="0.2">
      <c r="A416" s="33">
        <v>0</v>
      </c>
      <c r="B416" s="26">
        <v>2859.1</v>
      </c>
      <c r="C416" s="40">
        <f t="shared" si="6"/>
        <v>0</v>
      </c>
      <c r="D416" s="36" t="s">
        <v>808</v>
      </c>
      <c r="E416" s="27" t="s">
        <v>4493</v>
      </c>
      <c r="F416" s="28" t="s">
        <v>5459</v>
      </c>
      <c r="G416" s="29" t="s">
        <v>4561</v>
      </c>
      <c r="H416" s="27" t="s">
        <v>246</v>
      </c>
      <c r="I416" s="27">
        <v>902</v>
      </c>
      <c r="J416" s="27"/>
      <c r="K416" s="30">
        <v>2749.12</v>
      </c>
      <c r="L416" s="31" t="s">
        <v>1054</v>
      </c>
      <c r="M416" s="31" t="s">
        <v>805</v>
      </c>
      <c r="N416" s="31">
        <v>2017</v>
      </c>
      <c r="O416" s="31">
        <v>860</v>
      </c>
      <c r="P416" s="31" t="s">
        <v>1515</v>
      </c>
      <c r="Q416" s="31" t="s">
        <v>1516</v>
      </c>
      <c r="R416" s="31">
        <v>72915128</v>
      </c>
      <c r="S416" s="31" t="s">
        <v>4562</v>
      </c>
      <c r="T416" s="49">
        <v>42803</v>
      </c>
      <c r="U416" s="49">
        <v>42811</v>
      </c>
      <c r="V416" s="50" t="s">
        <v>4777</v>
      </c>
      <c r="W416" s="50" t="s">
        <v>4778</v>
      </c>
      <c r="X416" s="50" t="s">
        <v>4778</v>
      </c>
    </row>
    <row r="417" spans="1:68" ht="20.399999999999999" x14ac:dyDescent="0.2">
      <c r="A417" s="33">
        <v>0</v>
      </c>
      <c r="B417" s="26">
        <v>1349.9</v>
      </c>
      <c r="C417" s="40">
        <f t="shared" si="6"/>
        <v>0</v>
      </c>
      <c r="D417" s="36"/>
      <c r="E417" s="27" t="s">
        <v>4785</v>
      </c>
      <c r="F417" s="28" t="s">
        <v>5060</v>
      </c>
      <c r="G417" s="29" t="s">
        <v>4786</v>
      </c>
      <c r="H417" s="27" t="s">
        <v>246</v>
      </c>
      <c r="I417" s="27">
        <v>902</v>
      </c>
      <c r="J417" s="27"/>
      <c r="K417" s="30">
        <v>1298</v>
      </c>
      <c r="L417" s="31" t="s">
        <v>1054</v>
      </c>
      <c r="M417" s="31" t="s">
        <v>805</v>
      </c>
      <c r="N417" s="31">
        <v>2017</v>
      </c>
      <c r="O417" s="31">
        <v>360</v>
      </c>
      <c r="P417" s="31" t="s">
        <v>1515</v>
      </c>
      <c r="Q417" s="31" t="s">
        <v>807</v>
      </c>
      <c r="R417" s="31">
        <v>72893536</v>
      </c>
      <c r="S417" s="31" t="s">
        <v>4787</v>
      </c>
      <c r="T417" s="49">
        <v>42759</v>
      </c>
      <c r="U417" s="49">
        <v>42758</v>
      </c>
      <c r="V417" s="50" t="s">
        <v>4777</v>
      </c>
      <c r="W417" s="50" t="s">
        <v>4778</v>
      </c>
      <c r="X417" s="50" t="s">
        <v>4778</v>
      </c>
    </row>
    <row r="418" spans="1:68" x14ac:dyDescent="0.2">
      <c r="A418" s="33">
        <v>0</v>
      </c>
      <c r="B418" s="26">
        <v>1633.6</v>
      </c>
      <c r="C418" s="40">
        <f t="shared" si="6"/>
        <v>0</v>
      </c>
      <c r="D418" s="36"/>
      <c r="E418" s="27" t="s">
        <v>4108</v>
      </c>
      <c r="F418" s="28" t="s">
        <v>3872</v>
      </c>
      <c r="G418" s="29" t="s">
        <v>4454</v>
      </c>
      <c r="H418" s="27" t="s">
        <v>246</v>
      </c>
      <c r="I418" s="27">
        <v>902</v>
      </c>
      <c r="J418" s="27"/>
      <c r="K418" s="30">
        <v>1570.8</v>
      </c>
      <c r="L418" s="31" t="s">
        <v>1054</v>
      </c>
      <c r="M418" s="31" t="s">
        <v>805</v>
      </c>
      <c r="N418" s="31">
        <v>2016</v>
      </c>
      <c r="O418" s="31">
        <v>624</v>
      </c>
      <c r="P418" s="31" t="s">
        <v>1515</v>
      </c>
      <c r="Q418" s="31" t="s">
        <v>446</v>
      </c>
      <c r="R418" s="31">
        <v>72857756</v>
      </c>
      <c r="S418" s="31" t="s">
        <v>4455</v>
      </c>
      <c r="T418" s="49">
        <v>42500</v>
      </c>
      <c r="U418" s="49">
        <v>42538</v>
      </c>
      <c r="V418" s="50" t="s">
        <v>4777</v>
      </c>
      <c r="W418" s="50" t="s">
        <v>4778</v>
      </c>
      <c r="X418" s="50" t="s">
        <v>4778</v>
      </c>
    </row>
    <row r="419" spans="1:68" ht="20.399999999999999" x14ac:dyDescent="0.2">
      <c r="A419" s="33">
        <v>0</v>
      </c>
      <c r="B419" s="26">
        <v>1801.8</v>
      </c>
      <c r="C419" s="40">
        <f t="shared" si="6"/>
        <v>0</v>
      </c>
      <c r="D419" s="36" t="s">
        <v>9555</v>
      </c>
      <c r="E419" s="27" t="s">
        <v>948</v>
      </c>
      <c r="F419" s="28" t="s">
        <v>10358</v>
      </c>
      <c r="G419" s="29" t="s">
        <v>949</v>
      </c>
      <c r="H419" s="27" t="s">
        <v>246</v>
      </c>
      <c r="I419" s="27">
        <v>902</v>
      </c>
      <c r="J419" s="27"/>
      <c r="K419" s="30">
        <v>1732.5</v>
      </c>
      <c r="L419" s="31"/>
      <c r="M419" s="31" t="s">
        <v>3313</v>
      </c>
      <c r="N419" s="31">
        <v>2019</v>
      </c>
      <c r="O419" s="31">
        <v>480</v>
      </c>
      <c r="P419" s="31" t="s">
        <v>1515</v>
      </c>
      <c r="Q419" s="31" t="s">
        <v>807</v>
      </c>
      <c r="R419" s="31">
        <v>73037786</v>
      </c>
      <c r="S419" s="31" t="s">
        <v>778</v>
      </c>
      <c r="T419" s="49">
        <v>43466</v>
      </c>
      <c r="U419" s="49"/>
      <c r="V419" s="50" t="s">
        <v>4777</v>
      </c>
      <c r="W419" s="50" t="s">
        <v>4778</v>
      </c>
      <c r="X419" s="50" t="s">
        <v>4778</v>
      </c>
    </row>
    <row r="420" spans="1:68" ht="20.399999999999999" x14ac:dyDescent="0.2">
      <c r="A420" s="33">
        <v>0</v>
      </c>
      <c r="B420" s="26">
        <v>846.6</v>
      </c>
      <c r="C420" s="40">
        <f t="shared" si="6"/>
        <v>0</v>
      </c>
      <c r="D420" s="36" t="s">
        <v>808</v>
      </c>
      <c r="E420" s="27" t="s">
        <v>5215</v>
      </c>
      <c r="F420" s="28" t="s">
        <v>5216</v>
      </c>
      <c r="G420" s="29" t="s">
        <v>5350</v>
      </c>
      <c r="H420" s="27" t="s">
        <v>246</v>
      </c>
      <c r="I420" s="27">
        <v>902</v>
      </c>
      <c r="J420" s="27"/>
      <c r="K420" s="30">
        <v>814</v>
      </c>
      <c r="L420" s="31" t="s">
        <v>1054</v>
      </c>
      <c r="M420" s="31" t="s">
        <v>805</v>
      </c>
      <c r="N420" s="31">
        <v>2017</v>
      </c>
      <c r="O420" s="31">
        <v>200</v>
      </c>
      <c r="P420" s="31" t="s">
        <v>1515</v>
      </c>
      <c r="Q420" s="31" t="s">
        <v>809</v>
      </c>
      <c r="R420" s="31">
        <v>72912076</v>
      </c>
      <c r="S420" s="31" t="s">
        <v>5351</v>
      </c>
      <c r="T420" s="49">
        <v>42768</v>
      </c>
      <c r="U420" s="49">
        <v>42793</v>
      </c>
      <c r="V420" s="50" t="s">
        <v>4777</v>
      </c>
      <c r="W420" s="50" t="s">
        <v>4778</v>
      </c>
      <c r="X420" s="50" t="s">
        <v>4778</v>
      </c>
    </row>
    <row r="421" spans="1:68" x14ac:dyDescent="0.2">
      <c r="A421" s="33">
        <v>0</v>
      </c>
      <c r="B421" s="26">
        <v>1081.0999999999999</v>
      </c>
      <c r="C421" s="40">
        <f t="shared" si="6"/>
        <v>0</v>
      </c>
      <c r="D421" s="36" t="s">
        <v>9556</v>
      </c>
      <c r="E421" s="27" t="s">
        <v>1346</v>
      </c>
      <c r="F421" s="28" t="s">
        <v>10359</v>
      </c>
      <c r="G421" s="29" t="s">
        <v>1373</v>
      </c>
      <c r="H421" s="27" t="s">
        <v>246</v>
      </c>
      <c r="I421" s="27">
        <v>902</v>
      </c>
      <c r="J421" s="27"/>
      <c r="K421" s="30">
        <v>1039.5</v>
      </c>
      <c r="L421" s="31"/>
      <c r="M421" s="31" t="s">
        <v>3313</v>
      </c>
      <c r="N421" s="31">
        <v>2019</v>
      </c>
      <c r="O421" s="31">
        <v>368</v>
      </c>
      <c r="P421" s="31" t="s">
        <v>1515</v>
      </c>
      <c r="Q421" s="31" t="s">
        <v>1401</v>
      </c>
      <c r="R421" s="31">
        <v>73037780</v>
      </c>
      <c r="S421" s="31" t="s">
        <v>1508</v>
      </c>
      <c r="T421" s="49">
        <v>43466</v>
      </c>
      <c r="U421" s="49"/>
      <c r="V421" s="50" t="s">
        <v>4777</v>
      </c>
      <c r="W421" s="50" t="s">
        <v>4778</v>
      </c>
      <c r="X421" s="50" t="s">
        <v>4778</v>
      </c>
    </row>
    <row r="422" spans="1:68" x14ac:dyDescent="0.2">
      <c r="A422" s="33">
        <v>0</v>
      </c>
      <c r="B422" s="26">
        <v>520.1</v>
      </c>
      <c r="C422" s="40">
        <f t="shared" si="6"/>
        <v>0</v>
      </c>
      <c r="D422" s="36"/>
      <c r="E422" s="27" t="s">
        <v>2931</v>
      </c>
      <c r="F422" s="28" t="s">
        <v>2932</v>
      </c>
      <c r="G422" s="29" t="s">
        <v>2933</v>
      </c>
      <c r="H422" s="27" t="s">
        <v>246</v>
      </c>
      <c r="I422" s="27">
        <v>902</v>
      </c>
      <c r="J422" s="27">
        <v>20</v>
      </c>
      <c r="K422" s="30">
        <v>500.06</v>
      </c>
      <c r="L422" s="31" t="s">
        <v>1054</v>
      </c>
      <c r="M422" s="31" t="s">
        <v>805</v>
      </c>
      <c r="N422" s="31">
        <v>2015</v>
      </c>
      <c r="O422" s="31">
        <v>96</v>
      </c>
      <c r="P422" s="31" t="s">
        <v>1515</v>
      </c>
      <c r="Q422" s="31" t="s">
        <v>809</v>
      </c>
      <c r="R422" s="31">
        <v>68436306</v>
      </c>
      <c r="S422" s="31" t="s">
        <v>2934</v>
      </c>
      <c r="T422" s="49">
        <v>42104</v>
      </c>
      <c r="U422" s="49"/>
      <c r="V422" s="50" t="s">
        <v>4777</v>
      </c>
      <c r="W422" s="50" t="s">
        <v>4778</v>
      </c>
      <c r="X422" s="50" t="s">
        <v>4778</v>
      </c>
    </row>
    <row r="423" spans="1:68" x14ac:dyDescent="0.2">
      <c r="A423" s="33">
        <v>0</v>
      </c>
      <c r="B423" s="26">
        <v>800.8</v>
      </c>
      <c r="C423" s="40">
        <f t="shared" si="6"/>
        <v>0</v>
      </c>
      <c r="D423" s="36"/>
      <c r="E423" s="27" t="s">
        <v>3457</v>
      </c>
      <c r="F423" s="28" t="s">
        <v>3458</v>
      </c>
      <c r="G423" s="29" t="s">
        <v>3459</v>
      </c>
      <c r="H423" s="27" t="s">
        <v>246</v>
      </c>
      <c r="I423" s="27">
        <v>902</v>
      </c>
      <c r="J423" s="27">
        <v>14</v>
      </c>
      <c r="K423" s="30">
        <v>770</v>
      </c>
      <c r="L423" s="31" t="s">
        <v>1054</v>
      </c>
      <c r="M423" s="31" t="s">
        <v>805</v>
      </c>
      <c r="N423" s="31">
        <v>2016</v>
      </c>
      <c r="O423" s="31">
        <v>384</v>
      </c>
      <c r="P423" s="31" t="s">
        <v>1515</v>
      </c>
      <c r="Q423" s="31" t="s">
        <v>809</v>
      </c>
      <c r="R423" s="31">
        <v>71041106</v>
      </c>
      <c r="S423" s="31" t="s">
        <v>3460</v>
      </c>
      <c r="T423" s="49">
        <v>42363</v>
      </c>
      <c r="U423" s="49"/>
      <c r="V423" s="50" t="s">
        <v>4777</v>
      </c>
      <c r="W423" s="50" t="s">
        <v>4778</v>
      </c>
      <c r="X423" s="50" t="s">
        <v>4778</v>
      </c>
    </row>
    <row r="424" spans="1:68" ht="20.399999999999999" x14ac:dyDescent="0.2">
      <c r="A424" s="33">
        <v>0</v>
      </c>
      <c r="B424" s="26">
        <v>312.3</v>
      </c>
      <c r="C424" s="40">
        <f t="shared" si="6"/>
        <v>0</v>
      </c>
      <c r="D424" s="36" t="s">
        <v>3947</v>
      </c>
      <c r="E424" s="27" t="s">
        <v>9377</v>
      </c>
      <c r="F424" s="28" t="s">
        <v>9378</v>
      </c>
      <c r="G424" s="29" t="s">
        <v>9826</v>
      </c>
      <c r="H424" s="27" t="s">
        <v>246</v>
      </c>
      <c r="I424" s="27">
        <v>902</v>
      </c>
      <c r="J424" s="27"/>
      <c r="K424" s="30">
        <v>300.3</v>
      </c>
      <c r="L424" s="31" t="s">
        <v>1054</v>
      </c>
      <c r="M424" s="31" t="s">
        <v>805</v>
      </c>
      <c r="N424" s="31">
        <v>2019</v>
      </c>
      <c r="O424" s="31">
        <v>72</v>
      </c>
      <c r="P424" s="31" t="s">
        <v>6622</v>
      </c>
      <c r="Q424" s="31" t="s">
        <v>809</v>
      </c>
      <c r="R424" s="31">
        <v>73026190</v>
      </c>
      <c r="S424" s="31" t="s">
        <v>9827</v>
      </c>
      <c r="T424" s="49">
        <v>43424</v>
      </c>
      <c r="U424" s="49">
        <v>43434</v>
      </c>
      <c r="V424" s="50" t="s">
        <v>4777</v>
      </c>
      <c r="W424" s="50" t="s">
        <v>4777</v>
      </c>
      <c r="X424" s="50" t="s">
        <v>4778</v>
      </c>
    </row>
    <row r="425" spans="1:68" ht="20.399999999999999" x14ac:dyDescent="0.2">
      <c r="A425" s="33">
        <v>0</v>
      </c>
      <c r="B425" s="26">
        <v>520.5</v>
      </c>
      <c r="C425" s="40">
        <f t="shared" si="6"/>
        <v>0</v>
      </c>
      <c r="D425" s="36"/>
      <c r="E425" s="27" t="s">
        <v>7140</v>
      </c>
      <c r="F425" s="28" t="s">
        <v>7141</v>
      </c>
      <c r="G425" s="29" t="s">
        <v>7360</v>
      </c>
      <c r="H425" s="27" t="s">
        <v>246</v>
      </c>
      <c r="I425" s="27">
        <v>902</v>
      </c>
      <c r="J425" s="27"/>
      <c r="K425" s="30">
        <v>500.5</v>
      </c>
      <c r="L425" s="31" t="s">
        <v>1054</v>
      </c>
      <c r="M425" s="31" t="s">
        <v>805</v>
      </c>
      <c r="N425" s="31">
        <v>2018</v>
      </c>
      <c r="O425" s="31">
        <v>72</v>
      </c>
      <c r="P425" s="31" t="s">
        <v>806</v>
      </c>
      <c r="Q425" s="31" t="s">
        <v>699</v>
      </c>
      <c r="R425" s="31">
        <v>72963367</v>
      </c>
      <c r="S425" s="31" t="s">
        <v>7361</v>
      </c>
      <c r="T425" s="49">
        <v>43188</v>
      </c>
      <c r="U425" s="49">
        <v>43189</v>
      </c>
      <c r="V425" s="50" t="s">
        <v>4777</v>
      </c>
      <c r="W425" s="50" t="s">
        <v>4778</v>
      </c>
      <c r="X425" s="50" t="s">
        <v>4778</v>
      </c>
    </row>
    <row r="426" spans="1:68" x14ac:dyDescent="0.2">
      <c r="A426" s="33">
        <v>0</v>
      </c>
      <c r="B426" s="26">
        <v>780.2</v>
      </c>
      <c r="C426" s="40">
        <f t="shared" si="6"/>
        <v>0</v>
      </c>
      <c r="D426" s="36"/>
      <c r="E426" s="27" t="s">
        <v>7140</v>
      </c>
      <c r="F426" s="28" t="s">
        <v>7142</v>
      </c>
      <c r="G426" s="29" t="s">
        <v>7362</v>
      </c>
      <c r="H426" s="27" t="s">
        <v>246</v>
      </c>
      <c r="I426" s="27">
        <v>902</v>
      </c>
      <c r="J426" s="27"/>
      <c r="K426" s="30">
        <v>750.2</v>
      </c>
      <c r="L426" s="31" t="s">
        <v>1054</v>
      </c>
      <c r="M426" s="31" t="s">
        <v>805</v>
      </c>
      <c r="N426" s="31">
        <v>2018</v>
      </c>
      <c r="O426" s="31">
        <v>128</v>
      </c>
      <c r="P426" s="31" t="s">
        <v>806</v>
      </c>
      <c r="Q426" s="31" t="s">
        <v>699</v>
      </c>
      <c r="R426" s="31">
        <v>72963368</v>
      </c>
      <c r="S426" s="31" t="s">
        <v>7363</v>
      </c>
      <c r="T426" s="49">
        <v>43188</v>
      </c>
      <c r="U426" s="49">
        <v>43189</v>
      </c>
      <c r="V426" s="50" t="s">
        <v>4777</v>
      </c>
      <c r="W426" s="50" t="s">
        <v>4778</v>
      </c>
      <c r="X426" s="50" t="s">
        <v>4778</v>
      </c>
    </row>
    <row r="427" spans="1:68" ht="13.2" x14ac:dyDescent="0.25">
      <c r="A427" s="33">
        <v>0</v>
      </c>
      <c r="B427" s="26">
        <v>520.5</v>
      </c>
      <c r="C427" s="40">
        <f t="shared" si="6"/>
        <v>0</v>
      </c>
      <c r="D427" s="36"/>
      <c r="E427" s="27" t="s">
        <v>7140</v>
      </c>
      <c r="F427" s="28" t="s">
        <v>7143</v>
      </c>
      <c r="G427" s="29" t="s">
        <v>7364</v>
      </c>
      <c r="H427" s="27" t="s">
        <v>246</v>
      </c>
      <c r="I427" s="27">
        <v>902</v>
      </c>
      <c r="J427" s="27"/>
      <c r="K427" s="30">
        <v>500.5</v>
      </c>
      <c r="L427" s="31" t="s">
        <v>1054</v>
      </c>
      <c r="M427" s="31" t="s">
        <v>805</v>
      </c>
      <c r="N427" s="31">
        <v>2018</v>
      </c>
      <c r="O427" s="31">
        <v>76</v>
      </c>
      <c r="P427" s="31" t="s">
        <v>806</v>
      </c>
      <c r="Q427" s="31" t="s">
        <v>699</v>
      </c>
      <c r="R427" s="31">
        <v>72963369</v>
      </c>
      <c r="S427" s="31" t="s">
        <v>7363</v>
      </c>
      <c r="T427" s="49">
        <v>43188</v>
      </c>
      <c r="U427" s="49">
        <v>43189</v>
      </c>
      <c r="V427" s="50" t="s">
        <v>4777</v>
      </c>
      <c r="W427" s="50" t="s">
        <v>4778</v>
      </c>
      <c r="X427" s="50" t="s">
        <v>4778</v>
      </c>
      <c r="Y427" s="39"/>
      <c r="Z427" s="39"/>
      <c r="AA427" s="39"/>
      <c r="AB427" s="39"/>
      <c r="AC427" s="39"/>
      <c r="AD427" s="39"/>
      <c r="AE427" s="39"/>
      <c r="AF427" s="39"/>
      <c r="AG427" s="39"/>
      <c r="AH427" s="39"/>
      <c r="AI427" s="39"/>
      <c r="AJ427" s="39"/>
      <c r="AK427" s="39"/>
      <c r="AL427" s="39"/>
      <c r="AM427" s="39"/>
      <c r="AN427" s="39"/>
      <c r="AO427" s="39"/>
      <c r="AP427" s="39"/>
      <c r="AQ427" s="39"/>
      <c r="AR427" s="39"/>
      <c r="AS427" s="39"/>
      <c r="AT427" s="39"/>
      <c r="AU427" s="39"/>
      <c r="AV427" s="39"/>
      <c r="AW427" s="39"/>
      <c r="AX427" s="39"/>
      <c r="AY427" s="39"/>
      <c r="AZ427" s="39"/>
      <c r="BA427" s="39"/>
      <c r="BB427" s="39"/>
      <c r="BC427" s="39"/>
      <c r="BD427" s="39"/>
      <c r="BE427" s="39"/>
      <c r="BF427" s="39"/>
      <c r="BG427" s="39"/>
      <c r="BH427" s="39"/>
      <c r="BI427" s="39"/>
      <c r="BJ427" s="39"/>
      <c r="BK427" s="39"/>
      <c r="BL427" s="39"/>
      <c r="BM427" s="39"/>
      <c r="BN427" s="39"/>
      <c r="BO427" s="39"/>
      <c r="BP427" s="39"/>
    </row>
    <row r="428" spans="1:68" ht="20.399999999999999" x14ac:dyDescent="0.2">
      <c r="A428" s="33">
        <v>0</v>
      </c>
      <c r="B428" s="26">
        <v>1144</v>
      </c>
      <c r="C428" s="40">
        <f t="shared" si="6"/>
        <v>0</v>
      </c>
      <c r="D428" s="36" t="s">
        <v>808</v>
      </c>
      <c r="E428" s="27" t="s">
        <v>7144</v>
      </c>
      <c r="F428" s="28" t="s">
        <v>7145</v>
      </c>
      <c r="G428" s="29" t="s">
        <v>7486</v>
      </c>
      <c r="H428" s="27" t="s">
        <v>246</v>
      </c>
      <c r="I428" s="27">
        <v>902</v>
      </c>
      <c r="J428" s="27"/>
      <c r="K428" s="30">
        <v>1100</v>
      </c>
      <c r="L428" s="31" t="s">
        <v>1054</v>
      </c>
      <c r="M428" s="31" t="s">
        <v>805</v>
      </c>
      <c r="N428" s="31">
        <v>2018</v>
      </c>
      <c r="O428" s="31">
        <v>480</v>
      </c>
      <c r="P428" s="31" t="s">
        <v>1515</v>
      </c>
      <c r="Q428" s="31" t="s">
        <v>809</v>
      </c>
      <c r="R428" s="31">
        <v>72963379</v>
      </c>
      <c r="S428" s="31" t="s">
        <v>7487</v>
      </c>
      <c r="T428" s="49">
        <v>43252</v>
      </c>
      <c r="U428" s="49">
        <v>43250</v>
      </c>
      <c r="V428" s="50" t="s">
        <v>4777</v>
      </c>
      <c r="W428" s="50" t="s">
        <v>4778</v>
      </c>
      <c r="X428" s="50" t="s">
        <v>4778</v>
      </c>
    </row>
    <row r="429" spans="1:68" ht="20.399999999999999" x14ac:dyDescent="0.2">
      <c r="A429" s="33">
        <v>0</v>
      </c>
      <c r="B429" s="26">
        <v>1258.4000000000001</v>
      </c>
      <c r="C429" s="40">
        <f t="shared" si="6"/>
        <v>0</v>
      </c>
      <c r="D429" s="36" t="s">
        <v>11185</v>
      </c>
      <c r="E429" s="27" t="s">
        <v>7144</v>
      </c>
      <c r="F429" s="28" t="s">
        <v>9568</v>
      </c>
      <c r="G429" s="29" t="s">
        <v>7486</v>
      </c>
      <c r="H429" s="27" t="s">
        <v>246</v>
      </c>
      <c r="I429" s="27">
        <v>902</v>
      </c>
      <c r="J429" s="27"/>
      <c r="K429" s="30">
        <v>1210</v>
      </c>
      <c r="L429" s="31" t="s">
        <v>1054</v>
      </c>
      <c r="M429" s="31" t="s">
        <v>805</v>
      </c>
      <c r="N429" s="31">
        <v>2019</v>
      </c>
      <c r="O429" s="31">
        <v>524</v>
      </c>
      <c r="P429" s="31" t="s">
        <v>1515</v>
      </c>
      <c r="Q429" s="31" t="s">
        <v>809</v>
      </c>
      <c r="R429" s="31">
        <v>73027036</v>
      </c>
      <c r="S429" s="31" t="s">
        <v>7487</v>
      </c>
      <c r="T429" s="49"/>
      <c r="U429" s="49">
        <v>43413</v>
      </c>
      <c r="V429" s="50" t="s">
        <v>4777</v>
      </c>
      <c r="W429" s="50" t="s">
        <v>4778</v>
      </c>
      <c r="X429" s="50" t="s">
        <v>4778</v>
      </c>
    </row>
    <row r="430" spans="1:68" ht="20.399999999999999" x14ac:dyDescent="0.2">
      <c r="A430" s="33">
        <v>0</v>
      </c>
      <c r="B430" s="26">
        <v>520.5</v>
      </c>
      <c r="C430" s="40">
        <f t="shared" si="6"/>
        <v>0</v>
      </c>
      <c r="D430" s="36"/>
      <c r="E430" s="27" t="s">
        <v>7140</v>
      </c>
      <c r="F430" s="28" t="s">
        <v>7146</v>
      </c>
      <c r="G430" s="29" t="s">
        <v>7365</v>
      </c>
      <c r="H430" s="27" t="s">
        <v>246</v>
      </c>
      <c r="I430" s="27">
        <v>902</v>
      </c>
      <c r="J430" s="27"/>
      <c r="K430" s="30">
        <v>500.5</v>
      </c>
      <c r="L430" s="31" t="s">
        <v>1054</v>
      </c>
      <c r="M430" s="31" t="s">
        <v>805</v>
      </c>
      <c r="N430" s="31">
        <v>2018</v>
      </c>
      <c r="O430" s="31">
        <v>72</v>
      </c>
      <c r="P430" s="31" t="s">
        <v>806</v>
      </c>
      <c r="Q430" s="31" t="s">
        <v>699</v>
      </c>
      <c r="R430" s="31">
        <v>72963370</v>
      </c>
      <c r="S430" s="31" t="s">
        <v>7363</v>
      </c>
      <c r="T430" s="49">
        <v>43188</v>
      </c>
      <c r="U430" s="49">
        <v>43189</v>
      </c>
      <c r="V430" s="50" t="s">
        <v>4777</v>
      </c>
      <c r="W430" s="50" t="s">
        <v>4778</v>
      </c>
      <c r="X430" s="50" t="s">
        <v>4778</v>
      </c>
    </row>
    <row r="431" spans="1:68" ht="20.399999999999999" x14ac:dyDescent="0.2">
      <c r="A431" s="33">
        <v>0</v>
      </c>
      <c r="B431" s="26">
        <v>727.6</v>
      </c>
      <c r="C431" s="40">
        <f t="shared" si="6"/>
        <v>0</v>
      </c>
      <c r="D431" s="36"/>
      <c r="E431" s="27" t="s">
        <v>7140</v>
      </c>
      <c r="F431" s="28" t="s">
        <v>7147</v>
      </c>
      <c r="G431" s="29" t="s">
        <v>7366</v>
      </c>
      <c r="H431" s="27" t="s">
        <v>246</v>
      </c>
      <c r="I431" s="27">
        <v>902</v>
      </c>
      <c r="J431" s="27"/>
      <c r="K431" s="30">
        <v>699.6</v>
      </c>
      <c r="L431" s="31" t="s">
        <v>1054</v>
      </c>
      <c r="M431" s="31" t="s">
        <v>805</v>
      </c>
      <c r="N431" s="31">
        <v>2018</v>
      </c>
      <c r="O431" s="31">
        <v>112</v>
      </c>
      <c r="P431" s="31" t="s">
        <v>806</v>
      </c>
      <c r="Q431" s="31" t="s">
        <v>699</v>
      </c>
      <c r="R431" s="31">
        <v>72963371</v>
      </c>
      <c r="S431" s="31" t="s">
        <v>7363</v>
      </c>
      <c r="T431" s="49">
        <v>43188</v>
      </c>
      <c r="U431" s="49">
        <v>43189</v>
      </c>
      <c r="V431" s="50" t="s">
        <v>4777</v>
      </c>
      <c r="W431" s="50" t="s">
        <v>4778</v>
      </c>
      <c r="X431" s="50" t="s">
        <v>4778</v>
      </c>
    </row>
    <row r="432" spans="1:68" x14ac:dyDescent="0.2">
      <c r="A432" s="33">
        <v>0</v>
      </c>
      <c r="B432" s="26">
        <v>426.7</v>
      </c>
      <c r="C432" s="40">
        <f t="shared" si="6"/>
        <v>0</v>
      </c>
      <c r="D432" s="36" t="s">
        <v>808</v>
      </c>
      <c r="E432" s="27" t="s">
        <v>5996</v>
      </c>
      <c r="F432" s="28" t="s">
        <v>5997</v>
      </c>
      <c r="G432" s="29" t="s">
        <v>6134</v>
      </c>
      <c r="H432" s="27" t="s">
        <v>246</v>
      </c>
      <c r="I432" s="27">
        <v>902</v>
      </c>
      <c r="J432" s="27"/>
      <c r="K432" s="30">
        <v>410.3</v>
      </c>
      <c r="L432" s="31" t="s">
        <v>1054</v>
      </c>
      <c r="M432" s="31" t="s">
        <v>805</v>
      </c>
      <c r="N432" s="31">
        <v>2017</v>
      </c>
      <c r="O432" s="31">
        <v>112</v>
      </c>
      <c r="P432" s="31" t="s">
        <v>806</v>
      </c>
      <c r="Q432" s="31" t="s">
        <v>809</v>
      </c>
      <c r="R432" s="31">
        <v>72937539</v>
      </c>
      <c r="S432" s="31" t="s">
        <v>6135</v>
      </c>
      <c r="T432" s="49">
        <v>42982</v>
      </c>
      <c r="U432" s="49">
        <v>43003</v>
      </c>
      <c r="V432" s="50" t="s">
        <v>4777</v>
      </c>
      <c r="W432" s="50" t="s">
        <v>4778</v>
      </c>
      <c r="X432" s="50" t="s">
        <v>4778</v>
      </c>
    </row>
    <row r="433" spans="1:24" x14ac:dyDescent="0.2">
      <c r="A433" s="33">
        <v>0</v>
      </c>
      <c r="B433" s="26">
        <v>1801.8</v>
      </c>
      <c r="C433" s="40">
        <f t="shared" si="6"/>
        <v>0</v>
      </c>
      <c r="D433" s="36" t="s">
        <v>9556</v>
      </c>
      <c r="E433" s="27" t="s">
        <v>3991</v>
      </c>
      <c r="F433" s="28" t="s">
        <v>10360</v>
      </c>
      <c r="G433" s="29" t="s">
        <v>1352</v>
      </c>
      <c r="H433" s="27" t="s">
        <v>246</v>
      </c>
      <c r="I433" s="27">
        <v>902</v>
      </c>
      <c r="J433" s="27"/>
      <c r="K433" s="30">
        <v>1732.5</v>
      </c>
      <c r="L433" s="31"/>
      <c r="M433" s="31" t="s">
        <v>3313</v>
      </c>
      <c r="N433" s="31">
        <v>2019</v>
      </c>
      <c r="O433" s="31">
        <v>608</v>
      </c>
      <c r="P433" s="31" t="s">
        <v>1515</v>
      </c>
      <c r="Q433" s="31" t="s">
        <v>1516</v>
      </c>
      <c r="R433" s="31">
        <v>73037818</v>
      </c>
      <c r="S433" s="31" t="s">
        <v>1060</v>
      </c>
      <c r="T433" s="49">
        <v>43466</v>
      </c>
      <c r="U433" s="49"/>
      <c r="V433" s="50" t="s">
        <v>4777</v>
      </c>
      <c r="W433" s="50" t="s">
        <v>4778</v>
      </c>
      <c r="X433" s="50" t="s">
        <v>4778</v>
      </c>
    </row>
    <row r="434" spans="1:24" x14ac:dyDescent="0.2">
      <c r="A434" s="33">
        <v>0</v>
      </c>
      <c r="B434" s="26">
        <v>655.29999999999995</v>
      </c>
      <c r="C434" s="40">
        <f t="shared" si="6"/>
        <v>0</v>
      </c>
      <c r="D434" s="36" t="s">
        <v>808</v>
      </c>
      <c r="E434" s="27" t="s">
        <v>2600</v>
      </c>
      <c r="F434" s="28" t="s">
        <v>2707</v>
      </c>
      <c r="G434" s="29" t="s">
        <v>2601</v>
      </c>
      <c r="H434" s="27" t="s">
        <v>246</v>
      </c>
      <c r="I434" s="27">
        <v>902</v>
      </c>
      <c r="J434" s="27">
        <v>24</v>
      </c>
      <c r="K434" s="30">
        <v>630.08000000000004</v>
      </c>
      <c r="L434" s="31" t="s">
        <v>1054</v>
      </c>
      <c r="M434" s="31" t="s">
        <v>805</v>
      </c>
      <c r="N434" s="31">
        <v>2015</v>
      </c>
      <c r="O434" s="31">
        <v>240</v>
      </c>
      <c r="P434" s="31" t="s">
        <v>1515</v>
      </c>
      <c r="Q434" s="31" t="s">
        <v>9292</v>
      </c>
      <c r="R434" s="31">
        <v>65150006</v>
      </c>
      <c r="S434" s="31" t="s">
        <v>2652</v>
      </c>
      <c r="T434" s="49">
        <v>41988</v>
      </c>
      <c r="U434" s="49"/>
      <c r="V434" s="50" t="s">
        <v>4777</v>
      </c>
      <c r="W434" s="50" t="s">
        <v>4778</v>
      </c>
      <c r="X434" s="50" t="s">
        <v>4778</v>
      </c>
    </row>
    <row r="435" spans="1:24" ht="20.399999999999999" x14ac:dyDescent="0.2">
      <c r="A435" s="33">
        <v>0</v>
      </c>
      <c r="B435" s="26">
        <v>1144</v>
      </c>
      <c r="C435" s="40">
        <f t="shared" si="6"/>
        <v>0</v>
      </c>
      <c r="D435" s="36" t="s">
        <v>808</v>
      </c>
      <c r="E435" s="27" t="s">
        <v>2602</v>
      </c>
      <c r="F435" s="28" t="s">
        <v>2883</v>
      </c>
      <c r="G435" s="29" t="s">
        <v>2603</v>
      </c>
      <c r="H435" s="27" t="s">
        <v>246</v>
      </c>
      <c r="I435" s="27">
        <v>902</v>
      </c>
      <c r="J435" s="27">
        <v>8</v>
      </c>
      <c r="K435" s="30">
        <v>1100</v>
      </c>
      <c r="L435" s="31" t="s">
        <v>1054</v>
      </c>
      <c r="M435" s="31" t="s">
        <v>805</v>
      </c>
      <c r="N435" s="31">
        <v>2015</v>
      </c>
      <c r="O435" s="31">
        <v>512</v>
      </c>
      <c r="P435" s="31" t="s">
        <v>1515</v>
      </c>
      <c r="Q435" s="31" t="s">
        <v>9292</v>
      </c>
      <c r="R435" s="31">
        <v>65150406</v>
      </c>
      <c r="S435" s="31" t="s">
        <v>2656</v>
      </c>
      <c r="T435" s="49">
        <v>42030</v>
      </c>
      <c r="U435" s="49"/>
      <c r="V435" s="50" t="s">
        <v>4777</v>
      </c>
      <c r="W435" s="50" t="s">
        <v>4778</v>
      </c>
      <c r="X435" s="50" t="s">
        <v>4778</v>
      </c>
    </row>
    <row r="436" spans="1:24" x14ac:dyDescent="0.2">
      <c r="A436" s="33">
        <v>0</v>
      </c>
      <c r="B436" s="26">
        <v>1144</v>
      </c>
      <c r="C436" s="40">
        <f t="shared" si="6"/>
        <v>0</v>
      </c>
      <c r="D436" s="36" t="s">
        <v>808</v>
      </c>
      <c r="E436" s="27" t="s">
        <v>3175</v>
      </c>
      <c r="F436" s="28" t="s">
        <v>3176</v>
      </c>
      <c r="G436" s="29" t="s">
        <v>3332</v>
      </c>
      <c r="H436" s="27" t="s">
        <v>246</v>
      </c>
      <c r="I436" s="27">
        <v>902</v>
      </c>
      <c r="J436" s="27">
        <v>8</v>
      </c>
      <c r="K436" s="30">
        <v>1100</v>
      </c>
      <c r="L436" s="31" t="s">
        <v>1054</v>
      </c>
      <c r="M436" s="31" t="s">
        <v>805</v>
      </c>
      <c r="N436" s="31">
        <v>2015</v>
      </c>
      <c r="O436" s="31">
        <v>400</v>
      </c>
      <c r="P436" s="31" t="s">
        <v>1515</v>
      </c>
      <c r="Q436" s="31" t="s">
        <v>50</v>
      </c>
      <c r="R436" s="31">
        <v>69888606</v>
      </c>
      <c r="S436" s="31" t="s">
        <v>3333</v>
      </c>
      <c r="T436" s="49">
        <v>42306</v>
      </c>
      <c r="U436" s="49"/>
      <c r="V436" s="50" t="s">
        <v>4777</v>
      </c>
      <c r="W436" s="50" t="s">
        <v>4778</v>
      </c>
      <c r="X436" s="50" t="s">
        <v>4778</v>
      </c>
    </row>
    <row r="437" spans="1:24" x14ac:dyDescent="0.2">
      <c r="A437" s="33">
        <v>0</v>
      </c>
      <c r="B437" s="26">
        <v>728</v>
      </c>
      <c r="C437" s="40">
        <f t="shared" si="6"/>
        <v>0</v>
      </c>
      <c r="D437" s="36" t="s">
        <v>808</v>
      </c>
      <c r="E437" s="27" t="s">
        <v>3668</v>
      </c>
      <c r="F437" s="28" t="s">
        <v>3669</v>
      </c>
      <c r="G437" s="29" t="s">
        <v>3757</v>
      </c>
      <c r="H437" s="27" t="s">
        <v>246</v>
      </c>
      <c r="I437" s="27">
        <v>902</v>
      </c>
      <c r="J437" s="27">
        <v>16</v>
      </c>
      <c r="K437" s="30">
        <v>700.04</v>
      </c>
      <c r="L437" s="31" t="s">
        <v>1054</v>
      </c>
      <c r="M437" s="31" t="s">
        <v>805</v>
      </c>
      <c r="N437" s="31">
        <v>2016</v>
      </c>
      <c r="O437" s="31">
        <v>268</v>
      </c>
      <c r="P437" s="31" t="s">
        <v>1515</v>
      </c>
      <c r="Q437" s="31" t="s">
        <v>809</v>
      </c>
      <c r="R437" s="31">
        <v>72131406</v>
      </c>
      <c r="S437" s="31" t="s">
        <v>3758</v>
      </c>
      <c r="T437" s="49">
        <v>42445</v>
      </c>
      <c r="U437" s="49"/>
      <c r="V437" s="50" t="s">
        <v>4777</v>
      </c>
      <c r="W437" s="50" t="s">
        <v>4778</v>
      </c>
      <c r="X437" s="50" t="s">
        <v>4778</v>
      </c>
    </row>
    <row r="438" spans="1:24" ht="20.399999999999999" x14ac:dyDescent="0.2">
      <c r="A438" s="33">
        <v>0</v>
      </c>
      <c r="B438" s="26">
        <v>2282.3000000000002</v>
      </c>
      <c r="C438" s="40">
        <f t="shared" si="6"/>
        <v>0</v>
      </c>
      <c r="D438" s="36" t="s">
        <v>9556</v>
      </c>
      <c r="E438" s="27" t="s">
        <v>1556</v>
      </c>
      <c r="F438" s="28" t="s">
        <v>10361</v>
      </c>
      <c r="G438" s="29" t="s">
        <v>2287</v>
      </c>
      <c r="H438" s="27" t="s">
        <v>246</v>
      </c>
      <c r="I438" s="27">
        <v>902</v>
      </c>
      <c r="J438" s="27"/>
      <c r="K438" s="30">
        <v>2194.5</v>
      </c>
      <c r="L438" s="31"/>
      <c r="M438" s="31" t="s">
        <v>3313</v>
      </c>
      <c r="N438" s="31">
        <v>2019</v>
      </c>
      <c r="O438" s="31">
        <v>656</v>
      </c>
      <c r="P438" s="31" t="s">
        <v>1515</v>
      </c>
      <c r="Q438" s="31" t="s">
        <v>807</v>
      </c>
      <c r="R438" s="31">
        <v>73037816</v>
      </c>
      <c r="S438" s="31" t="s">
        <v>2288</v>
      </c>
      <c r="T438" s="49">
        <v>43466</v>
      </c>
      <c r="U438" s="49"/>
      <c r="V438" s="50" t="s">
        <v>4777</v>
      </c>
      <c r="W438" s="50" t="s">
        <v>4778</v>
      </c>
      <c r="X438" s="50" t="s">
        <v>4778</v>
      </c>
    </row>
    <row r="439" spans="1:24" ht="20.399999999999999" x14ac:dyDescent="0.2">
      <c r="A439" s="33">
        <v>0</v>
      </c>
      <c r="B439" s="26">
        <v>1352.2</v>
      </c>
      <c r="C439" s="40">
        <f t="shared" si="6"/>
        <v>0</v>
      </c>
      <c r="D439" s="36"/>
      <c r="E439" s="27" t="s">
        <v>1007</v>
      </c>
      <c r="F439" s="28" t="s">
        <v>6254</v>
      </c>
      <c r="G439" s="29" t="s">
        <v>404</v>
      </c>
      <c r="H439" s="27" t="s">
        <v>246</v>
      </c>
      <c r="I439" s="27">
        <v>902</v>
      </c>
      <c r="J439" s="27"/>
      <c r="K439" s="30">
        <v>1300.2</v>
      </c>
      <c r="L439" s="31" t="s">
        <v>1054</v>
      </c>
      <c r="M439" s="31" t="s">
        <v>805</v>
      </c>
      <c r="N439" s="31">
        <v>2017</v>
      </c>
      <c r="O439" s="31">
        <v>596</v>
      </c>
      <c r="P439" s="31" t="s">
        <v>1515</v>
      </c>
      <c r="Q439" s="31" t="s">
        <v>1516</v>
      </c>
      <c r="R439" s="31">
        <v>72940580</v>
      </c>
      <c r="S439" s="31" t="s">
        <v>6255</v>
      </c>
      <c r="T439" s="49">
        <v>42961</v>
      </c>
      <c r="U439" s="49">
        <v>42968</v>
      </c>
      <c r="V439" s="50" t="s">
        <v>4777</v>
      </c>
      <c r="W439" s="50" t="s">
        <v>4778</v>
      </c>
      <c r="X439" s="50" t="s">
        <v>4778</v>
      </c>
    </row>
    <row r="440" spans="1:24" ht="20.399999999999999" x14ac:dyDescent="0.2">
      <c r="A440" s="33">
        <v>0</v>
      </c>
      <c r="B440" s="26">
        <v>780</v>
      </c>
      <c r="C440" s="40">
        <f t="shared" si="6"/>
        <v>0</v>
      </c>
      <c r="D440" s="36"/>
      <c r="E440" s="27" t="s">
        <v>3657</v>
      </c>
      <c r="F440" s="28" t="s">
        <v>3658</v>
      </c>
      <c r="G440" s="29" t="s">
        <v>3659</v>
      </c>
      <c r="H440" s="27" t="s">
        <v>246</v>
      </c>
      <c r="I440" s="27">
        <v>902</v>
      </c>
      <c r="J440" s="27"/>
      <c r="K440" s="30">
        <v>749.98</v>
      </c>
      <c r="L440" s="31" t="s">
        <v>1054</v>
      </c>
      <c r="M440" s="31" t="s">
        <v>805</v>
      </c>
      <c r="N440" s="31">
        <v>2016</v>
      </c>
      <c r="O440" s="31">
        <v>336</v>
      </c>
      <c r="P440" s="31" t="s">
        <v>1515</v>
      </c>
      <c r="Q440" s="31" t="s">
        <v>809</v>
      </c>
      <c r="R440" s="31">
        <v>72136606</v>
      </c>
      <c r="S440" s="31" t="s">
        <v>3660</v>
      </c>
      <c r="T440" s="49">
        <v>42451</v>
      </c>
      <c r="U440" s="49"/>
      <c r="V440" s="50" t="s">
        <v>4777</v>
      </c>
      <c r="W440" s="50" t="s">
        <v>4778</v>
      </c>
      <c r="X440" s="50" t="s">
        <v>4778</v>
      </c>
    </row>
    <row r="441" spans="1:24" ht="20.399999999999999" x14ac:dyDescent="0.2">
      <c r="A441" s="33">
        <v>0</v>
      </c>
      <c r="B441" s="26">
        <v>1525</v>
      </c>
      <c r="C441" s="40">
        <f t="shared" si="6"/>
        <v>0</v>
      </c>
      <c r="D441" s="36" t="s">
        <v>9555</v>
      </c>
      <c r="E441" s="27" t="s">
        <v>3992</v>
      </c>
      <c r="F441" s="28" t="s">
        <v>10362</v>
      </c>
      <c r="G441" s="29" t="s">
        <v>1220</v>
      </c>
      <c r="H441" s="27" t="s">
        <v>246</v>
      </c>
      <c r="I441" s="27">
        <v>902</v>
      </c>
      <c r="J441" s="27"/>
      <c r="K441" s="30">
        <v>1466.3</v>
      </c>
      <c r="L441" s="31"/>
      <c r="M441" s="31" t="s">
        <v>3313</v>
      </c>
      <c r="N441" s="31">
        <v>2019</v>
      </c>
      <c r="O441" s="31">
        <v>368</v>
      </c>
      <c r="P441" s="31" t="s">
        <v>1515</v>
      </c>
      <c r="Q441" s="31" t="s">
        <v>1516</v>
      </c>
      <c r="R441" s="31">
        <v>73037825</v>
      </c>
      <c r="S441" s="31" t="s">
        <v>767</v>
      </c>
      <c r="T441" s="49">
        <v>43466</v>
      </c>
      <c r="U441" s="49"/>
      <c r="V441" s="50" t="s">
        <v>4777</v>
      </c>
      <c r="W441" s="50" t="s">
        <v>4778</v>
      </c>
      <c r="X441" s="50" t="s">
        <v>4778</v>
      </c>
    </row>
    <row r="442" spans="1:24" x14ac:dyDescent="0.2">
      <c r="A442" s="33">
        <v>0</v>
      </c>
      <c r="B442" s="26">
        <v>211.2</v>
      </c>
      <c r="C442" s="40">
        <f t="shared" si="6"/>
        <v>0</v>
      </c>
      <c r="D442" s="36" t="s">
        <v>808</v>
      </c>
      <c r="E442" s="27" t="s">
        <v>2119</v>
      </c>
      <c r="F442" s="28" t="s">
        <v>2034</v>
      </c>
      <c r="G442" s="29" t="s">
        <v>2035</v>
      </c>
      <c r="H442" s="27" t="s">
        <v>246</v>
      </c>
      <c r="I442" s="27">
        <v>902</v>
      </c>
      <c r="J442" s="27">
        <v>90</v>
      </c>
      <c r="K442" s="30">
        <v>203.06</v>
      </c>
      <c r="L442" s="31" t="s">
        <v>1054</v>
      </c>
      <c r="M442" s="31" t="s">
        <v>805</v>
      </c>
      <c r="N442" s="31">
        <v>2008</v>
      </c>
      <c r="O442" s="31">
        <v>96</v>
      </c>
      <c r="P442" s="31" t="s">
        <v>806</v>
      </c>
      <c r="Q442" s="31" t="s">
        <v>809</v>
      </c>
      <c r="R442" s="31">
        <v>37470006</v>
      </c>
      <c r="S442" s="31" t="s">
        <v>3993</v>
      </c>
      <c r="T442" s="49">
        <v>39545</v>
      </c>
      <c r="U442" s="49"/>
      <c r="V442" s="50" t="s">
        <v>4777</v>
      </c>
      <c r="W442" s="50" t="s">
        <v>4778</v>
      </c>
      <c r="X442" s="50" t="s">
        <v>4778</v>
      </c>
    </row>
    <row r="443" spans="1:24" x14ac:dyDescent="0.2">
      <c r="A443" s="33">
        <v>0</v>
      </c>
      <c r="B443" s="26">
        <v>1653.1</v>
      </c>
      <c r="C443" s="40">
        <f t="shared" si="6"/>
        <v>0</v>
      </c>
      <c r="D443" s="36"/>
      <c r="E443" s="27" t="s">
        <v>8642</v>
      </c>
      <c r="F443" s="28" t="s">
        <v>8643</v>
      </c>
      <c r="G443" s="29" t="s">
        <v>8982</v>
      </c>
      <c r="H443" s="27" t="s">
        <v>246</v>
      </c>
      <c r="I443" s="27">
        <v>902</v>
      </c>
      <c r="J443" s="27"/>
      <c r="K443" s="30">
        <v>1589.5</v>
      </c>
      <c r="L443" s="31" t="s">
        <v>1054</v>
      </c>
      <c r="M443" s="31" t="s">
        <v>805</v>
      </c>
      <c r="N443" s="31">
        <v>2018</v>
      </c>
      <c r="O443" s="31">
        <v>356</v>
      </c>
      <c r="P443" s="31" t="s">
        <v>1515</v>
      </c>
      <c r="Q443" s="31" t="s">
        <v>807</v>
      </c>
      <c r="R443" s="31">
        <v>73000596</v>
      </c>
      <c r="S443" s="31" t="s">
        <v>8983</v>
      </c>
      <c r="T443" s="49">
        <v>43325</v>
      </c>
      <c r="U443" s="49">
        <v>43346</v>
      </c>
      <c r="V443" s="50" t="s">
        <v>4777</v>
      </c>
      <c r="W443" s="50" t="s">
        <v>4778</v>
      </c>
      <c r="X443" s="50" t="s">
        <v>4778</v>
      </c>
    </row>
    <row r="444" spans="1:24" x14ac:dyDescent="0.2">
      <c r="A444" s="33">
        <v>0</v>
      </c>
      <c r="B444" s="26">
        <v>904.9</v>
      </c>
      <c r="C444" s="40">
        <f t="shared" si="6"/>
        <v>0</v>
      </c>
      <c r="D444" s="36"/>
      <c r="E444" s="27" t="s">
        <v>3862</v>
      </c>
      <c r="F444" s="28" t="s">
        <v>8644</v>
      </c>
      <c r="G444" s="29" t="s">
        <v>8984</v>
      </c>
      <c r="H444" s="27" t="s">
        <v>246</v>
      </c>
      <c r="I444" s="27">
        <v>902</v>
      </c>
      <c r="J444" s="27"/>
      <c r="K444" s="30">
        <v>870.1</v>
      </c>
      <c r="L444" s="31" t="s">
        <v>1054</v>
      </c>
      <c r="M444" s="31" t="s">
        <v>805</v>
      </c>
      <c r="N444" s="31">
        <v>2018</v>
      </c>
      <c r="O444" s="31">
        <v>192</v>
      </c>
      <c r="P444" s="31" t="s">
        <v>1515</v>
      </c>
      <c r="Q444" s="31" t="s">
        <v>1516</v>
      </c>
      <c r="R444" s="31">
        <v>73000594</v>
      </c>
      <c r="S444" s="31" t="s">
        <v>8985</v>
      </c>
      <c r="T444" s="49">
        <v>43356</v>
      </c>
      <c r="U444" s="49">
        <v>43371</v>
      </c>
      <c r="V444" s="50" t="s">
        <v>4777</v>
      </c>
      <c r="W444" s="50" t="s">
        <v>4778</v>
      </c>
      <c r="X444" s="50" t="s">
        <v>4778</v>
      </c>
    </row>
    <row r="445" spans="1:24" ht="15.6" x14ac:dyDescent="0.2">
      <c r="A445" s="33">
        <v>0</v>
      </c>
      <c r="B445" s="26">
        <v>1258.4000000000001</v>
      </c>
      <c r="C445" s="40">
        <f t="shared" si="6"/>
        <v>0</v>
      </c>
      <c r="D445" s="36" t="s">
        <v>9555</v>
      </c>
      <c r="E445" s="27" t="s">
        <v>2238</v>
      </c>
      <c r="F445" s="28" t="s">
        <v>10363</v>
      </c>
      <c r="G445" s="29" t="s">
        <v>1969</v>
      </c>
      <c r="H445" s="27" t="s">
        <v>246</v>
      </c>
      <c r="I445" s="27">
        <v>902</v>
      </c>
      <c r="J445" s="27"/>
      <c r="K445" s="30">
        <v>1210</v>
      </c>
      <c r="L445" s="31"/>
      <c r="M445" s="31" t="s">
        <v>3313</v>
      </c>
      <c r="N445" s="31">
        <v>2019</v>
      </c>
      <c r="O445" s="31">
        <v>336</v>
      </c>
      <c r="P445" s="31" t="s">
        <v>1515</v>
      </c>
      <c r="Q445" s="31" t="s">
        <v>807</v>
      </c>
      <c r="R445" s="31">
        <v>73037844</v>
      </c>
      <c r="S445" s="31" t="s">
        <v>1970</v>
      </c>
      <c r="T445" s="49">
        <v>43466</v>
      </c>
      <c r="U445" s="49"/>
      <c r="V445" s="50" t="s">
        <v>4777</v>
      </c>
      <c r="W445" s="50" t="s">
        <v>4778</v>
      </c>
      <c r="X445" s="50" t="s">
        <v>4778</v>
      </c>
    </row>
    <row r="446" spans="1:24" ht="15.6" x14ac:dyDescent="0.2">
      <c r="A446" s="33">
        <v>0</v>
      </c>
      <c r="B446" s="26">
        <v>961</v>
      </c>
      <c r="C446" s="40">
        <f t="shared" si="6"/>
        <v>0</v>
      </c>
      <c r="D446" s="36" t="s">
        <v>9555</v>
      </c>
      <c r="E446" s="27" t="s">
        <v>1562</v>
      </c>
      <c r="F446" s="28" t="s">
        <v>10364</v>
      </c>
      <c r="G446" s="29" t="s">
        <v>1563</v>
      </c>
      <c r="H446" s="27" t="s">
        <v>246</v>
      </c>
      <c r="I446" s="27">
        <v>902</v>
      </c>
      <c r="J446" s="27"/>
      <c r="K446" s="30">
        <v>924</v>
      </c>
      <c r="L446" s="31"/>
      <c r="M446" s="31" t="s">
        <v>3313</v>
      </c>
      <c r="N446" s="31">
        <v>2019</v>
      </c>
      <c r="O446" s="31">
        <v>288</v>
      </c>
      <c r="P446" s="31" t="s">
        <v>1515</v>
      </c>
      <c r="Q446" s="31" t="s">
        <v>809</v>
      </c>
      <c r="R446" s="31">
        <v>73037848</v>
      </c>
      <c r="S446" s="31" t="s">
        <v>1323</v>
      </c>
      <c r="T446" s="49">
        <v>43466</v>
      </c>
      <c r="U446" s="49"/>
      <c r="V446" s="50" t="s">
        <v>4777</v>
      </c>
      <c r="W446" s="50" t="s">
        <v>4778</v>
      </c>
      <c r="X446" s="50" t="s">
        <v>4778</v>
      </c>
    </row>
    <row r="447" spans="1:24" x14ac:dyDescent="0.2">
      <c r="A447" s="33">
        <v>0</v>
      </c>
      <c r="B447" s="26">
        <v>884.3</v>
      </c>
      <c r="C447" s="40">
        <f t="shared" si="6"/>
        <v>0</v>
      </c>
      <c r="D447" s="36"/>
      <c r="E447" s="27" t="s">
        <v>5602</v>
      </c>
      <c r="F447" s="28" t="s">
        <v>5603</v>
      </c>
      <c r="G447" s="29" t="s">
        <v>5697</v>
      </c>
      <c r="H447" s="27" t="s">
        <v>246</v>
      </c>
      <c r="I447" s="27">
        <v>902</v>
      </c>
      <c r="J447" s="27"/>
      <c r="K447" s="30">
        <v>850.3</v>
      </c>
      <c r="L447" s="31" t="s">
        <v>1054</v>
      </c>
      <c r="M447" s="31" t="s">
        <v>805</v>
      </c>
      <c r="N447" s="31">
        <v>2017</v>
      </c>
      <c r="O447" s="31">
        <v>224</v>
      </c>
      <c r="P447" s="31" t="s">
        <v>1515</v>
      </c>
      <c r="Q447" s="31" t="s">
        <v>809</v>
      </c>
      <c r="R447" s="31">
        <v>72923765</v>
      </c>
      <c r="S447" s="31" t="s">
        <v>5834</v>
      </c>
      <c r="T447" s="49">
        <v>42859</v>
      </c>
      <c r="U447" s="49">
        <v>42877</v>
      </c>
      <c r="V447" s="50" t="s">
        <v>4777</v>
      </c>
      <c r="W447" s="50" t="s">
        <v>4778</v>
      </c>
      <c r="X447" s="50" t="s">
        <v>4778</v>
      </c>
    </row>
    <row r="448" spans="1:24" ht="20.399999999999999" x14ac:dyDescent="0.2">
      <c r="A448" s="33">
        <v>0</v>
      </c>
      <c r="B448" s="26">
        <v>1203.5</v>
      </c>
      <c r="C448" s="40">
        <f t="shared" si="6"/>
        <v>0</v>
      </c>
      <c r="D448" s="36" t="s">
        <v>9555</v>
      </c>
      <c r="E448" s="27" t="s">
        <v>1328</v>
      </c>
      <c r="F448" s="28" t="s">
        <v>10365</v>
      </c>
      <c r="G448" s="29" t="s">
        <v>462</v>
      </c>
      <c r="H448" s="27" t="s">
        <v>246</v>
      </c>
      <c r="I448" s="27">
        <v>902</v>
      </c>
      <c r="J448" s="27"/>
      <c r="K448" s="30">
        <v>1157.2</v>
      </c>
      <c r="L448" s="31"/>
      <c r="M448" s="31" t="s">
        <v>3313</v>
      </c>
      <c r="N448" s="31">
        <v>2019</v>
      </c>
      <c r="O448" s="31">
        <v>448</v>
      </c>
      <c r="P448" s="31" t="s">
        <v>1515</v>
      </c>
      <c r="Q448" s="31" t="s">
        <v>809</v>
      </c>
      <c r="R448" s="31">
        <v>73037852</v>
      </c>
      <c r="S448" s="31" t="s">
        <v>1295</v>
      </c>
      <c r="T448" s="49">
        <v>43466</v>
      </c>
      <c r="U448" s="49"/>
      <c r="V448" s="50" t="s">
        <v>4777</v>
      </c>
      <c r="W448" s="50" t="s">
        <v>4778</v>
      </c>
      <c r="X448" s="50" t="s">
        <v>4778</v>
      </c>
    </row>
    <row r="449" spans="1:24" ht="20.399999999999999" x14ac:dyDescent="0.2">
      <c r="A449" s="33">
        <v>0</v>
      </c>
      <c r="B449" s="26">
        <v>1081.0999999999999</v>
      </c>
      <c r="C449" s="40">
        <f t="shared" si="6"/>
        <v>0</v>
      </c>
      <c r="D449" s="36"/>
      <c r="E449" s="27" t="s">
        <v>814</v>
      </c>
      <c r="F449" s="28" t="s">
        <v>8084</v>
      </c>
      <c r="G449" s="29" t="s">
        <v>3622</v>
      </c>
      <c r="H449" s="27" t="s">
        <v>246</v>
      </c>
      <c r="I449" s="27">
        <v>902</v>
      </c>
      <c r="J449" s="27"/>
      <c r="K449" s="30">
        <v>1039.5</v>
      </c>
      <c r="L449" s="31" t="s">
        <v>1054</v>
      </c>
      <c r="M449" s="31" t="s">
        <v>805</v>
      </c>
      <c r="N449" s="31">
        <v>2018</v>
      </c>
      <c r="O449" s="31">
        <v>496</v>
      </c>
      <c r="P449" s="31" t="s">
        <v>1515</v>
      </c>
      <c r="Q449" s="31" t="s">
        <v>809</v>
      </c>
      <c r="R449" s="31">
        <v>72990012</v>
      </c>
      <c r="S449" s="31" t="s">
        <v>1894</v>
      </c>
      <c r="T449" s="49">
        <v>43227</v>
      </c>
      <c r="U449" s="49">
        <v>43224</v>
      </c>
      <c r="V449" s="50" t="s">
        <v>4777</v>
      </c>
      <c r="W449" s="50" t="s">
        <v>4778</v>
      </c>
      <c r="X449" s="50" t="s">
        <v>4778</v>
      </c>
    </row>
    <row r="450" spans="1:24" ht="20.399999999999999" x14ac:dyDescent="0.2">
      <c r="A450" s="33">
        <v>0</v>
      </c>
      <c r="B450" s="26">
        <v>1020.4</v>
      </c>
      <c r="C450" s="40">
        <f t="shared" si="6"/>
        <v>0</v>
      </c>
      <c r="D450" s="36"/>
      <c r="E450" s="27" t="s">
        <v>814</v>
      </c>
      <c r="F450" s="28" t="s">
        <v>8085</v>
      </c>
      <c r="G450" s="29" t="s">
        <v>7148</v>
      </c>
      <c r="H450" s="27" t="s">
        <v>246</v>
      </c>
      <c r="I450" s="27">
        <v>902</v>
      </c>
      <c r="J450" s="27"/>
      <c r="K450" s="30">
        <v>981.2</v>
      </c>
      <c r="L450" s="31" t="s">
        <v>1054</v>
      </c>
      <c r="M450" s="31" t="s">
        <v>805</v>
      </c>
      <c r="N450" s="31">
        <v>2018</v>
      </c>
      <c r="O450" s="31">
        <v>432</v>
      </c>
      <c r="P450" s="31" t="s">
        <v>1515</v>
      </c>
      <c r="Q450" s="31" t="s">
        <v>809</v>
      </c>
      <c r="R450" s="31">
        <v>72990013</v>
      </c>
      <c r="S450" s="31" t="s">
        <v>1894</v>
      </c>
      <c r="T450" s="49">
        <v>43227</v>
      </c>
      <c r="U450" s="49">
        <v>43224</v>
      </c>
      <c r="V450" s="50" t="s">
        <v>4777</v>
      </c>
      <c r="W450" s="50" t="s">
        <v>4778</v>
      </c>
      <c r="X450" s="50" t="s">
        <v>4778</v>
      </c>
    </row>
    <row r="451" spans="1:24" ht="20.399999999999999" x14ac:dyDescent="0.2">
      <c r="A451" s="33">
        <v>0</v>
      </c>
      <c r="B451" s="26">
        <v>1020.4</v>
      </c>
      <c r="C451" s="40">
        <f t="shared" si="6"/>
        <v>0</v>
      </c>
      <c r="D451" s="36" t="s">
        <v>9555</v>
      </c>
      <c r="E451" s="27" t="s">
        <v>306</v>
      </c>
      <c r="F451" s="28" t="s">
        <v>10366</v>
      </c>
      <c r="G451" s="29" t="s">
        <v>307</v>
      </c>
      <c r="H451" s="27" t="s">
        <v>246</v>
      </c>
      <c r="I451" s="27">
        <v>902</v>
      </c>
      <c r="J451" s="27"/>
      <c r="K451" s="30">
        <v>981.2</v>
      </c>
      <c r="L451" s="31"/>
      <c r="M451" s="31" t="s">
        <v>3313</v>
      </c>
      <c r="N451" s="31">
        <v>2019</v>
      </c>
      <c r="O451" s="31">
        <v>208</v>
      </c>
      <c r="P451" s="31" t="s">
        <v>1515</v>
      </c>
      <c r="Q451" s="31" t="s">
        <v>809</v>
      </c>
      <c r="R451" s="31">
        <v>73037856</v>
      </c>
      <c r="S451" s="31" t="s">
        <v>145</v>
      </c>
      <c r="T451" s="49">
        <v>43466</v>
      </c>
      <c r="U451" s="49"/>
      <c r="V451" s="50" t="s">
        <v>4777</v>
      </c>
      <c r="W451" s="50" t="s">
        <v>4778</v>
      </c>
      <c r="X451" s="50" t="s">
        <v>4778</v>
      </c>
    </row>
    <row r="452" spans="1:24" ht="20.399999999999999" x14ac:dyDescent="0.2">
      <c r="A452" s="33">
        <v>0</v>
      </c>
      <c r="B452" s="26">
        <v>1321.3</v>
      </c>
      <c r="C452" s="40">
        <f t="shared" si="6"/>
        <v>0</v>
      </c>
      <c r="D452" s="36" t="s">
        <v>9556</v>
      </c>
      <c r="E452" s="27" t="s">
        <v>749</v>
      </c>
      <c r="F452" s="28" t="s">
        <v>10367</v>
      </c>
      <c r="G452" s="29" t="s">
        <v>1757</v>
      </c>
      <c r="H452" s="27" t="s">
        <v>246</v>
      </c>
      <c r="I452" s="27">
        <v>902</v>
      </c>
      <c r="J452" s="27"/>
      <c r="K452" s="30">
        <v>1270.5</v>
      </c>
      <c r="L452" s="31"/>
      <c r="M452" s="31" t="s">
        <v>3313</v>
      </c>
      <c r="N452" s="31">
        <v>2019</v>
      </c>
      <c r="O452" s="31">
        <v>448</v>
      </c>
      <c r="P452" s="31" t="s">
        <v>1515</v>
      </c>
      <c r="Q452" s="31" t="s">
        <v>809</v>
      </c>
      <c r="R452" s="31">
        <v>73037864</v>
      </c>
      <c r="S452" s="31" t="s">
        <v>1569</v>
      </c>
      <c r="T452" s="49">
        <v>43466</v>
      </c>
      <c r="U452" s="49"/>
      <c r="V452" s="50" t="s">
        <v>4777</v>
      </c>
      <c r="W452" s="50" t="s">
        <v>4778</v>
      </c>
      <c r="X452" s="50" t="s">
        <v>4778</v>
      </c>
    </row>
    <row r="453" spans="1:24" x14ac:dyDescent="0.2">
      <c r="A453" s="33">
        <v>0</v>
      </c>
      <c r="B453" s="26">
        <v>104.1</v>
      </c>
      <c r="C453" s="40">
        <f t="shared" si="6"/>
        <v>0</v>
      </c>
      <c r="D453" s="36"/>
      <c r="E453" s="27" t="s">
        <v>9301</v>
      </c>
      <c r="F453" s="28" t="s">
        <v>9302</v>
      </c>
      <c r="G453" s="29" t="s">
        <v>9303</v>
      </c>
      <c r="H453" s="27" t="s">
        <v>246</v>
      </c>
      <c r="I453" s="27">
        <v>902</v>
      </c>
      <c r="J453" s="27">
        <v>60</v>
      </c>
      <c r="K453" s="30">
        <v>100.1</v>
      </c>
      <c r="L453" s="31" t="s">
        <v>1054</v>
      </c>
      <c r="M453" s="31" t="s">
        <v>805</v>
      </c>
      <c r="N453" s="31">
        <v>2009</v>
      </c>
      <c r="O453" s="31">
        <v>112</v>
      </c>
      <c r="P453" s="31" t="s">
        <v>806</v>
      </c>
      <c r="Q453" s="31" t="s">
        <v>809</v>
      </c>
      <c r="R453" s="31">
        <v>45737506</v>
      </c>
      <c r="S453" s="31" t="s">
        <v>9304</v>
      </c>
      <c r="T453" s="49">
        <v>40015</v>
      </c>
      <c r="U453" s="49"/>
      <c r="V453" s="50" t="s">
        <v>4777</v>
      </c>
      <c r="W453" s="50" t="s">
        <v>4778</v>
      </c>
      <c r="X453" s="50" t="s">
        <v>4778</v>
      </c>
    </row>
    <row r="454" spans="1:24" ht="20.399999999999999" x14ac:dyDescent="0.2">
      <c r="A454" s="33">
        <v>0</v>
      </c>
      <c r="B454" s="26">
        <v>1004.4</v>
      </c>
      <c r="C454" s="40">
        <f t="shared" si="6"/>
        <v>0</v>
      </c>
      <c r="D454" s="36"/>
      <c r="E454" s="27" t="s">
        <v>5061</v>
      </c>
      <c r="F454" s="28" t="s">
        <v>5062</v>
      </c>
      <c r="G454" s="29" t="s">
        <v>5111</v>
      </c>
      <c r="H454" s="27" t="s">
        <v>246</v>
      </c>
      <c r="I454" s="27">
        <v>902</v>
      </c>
      <c r="J454" s="27"/>
      <c r="K454" s="30">
        <v>965.8</v>
      </c>
      <c r="L454" s="31" t="s">
        <v>1054</v>
      </c>
      <c r="M454" s="31" t="s">
        <v>805</v>
      </c>
      <c r="N454" s="31">
        <v>2017</v>
      </c>
      <c r="O454" s="31">
        <v>288</v>
      </c>
      <c r="P454" s="31" t="s">
        <v>1515</v>
      </c>
      <c r="Q454" s="31" t="s">
        <v>809</v>
      </c>
      <c r="R454" s="31">
        <v>72902862</v>
      </c>
      <c r="S454" s="31" t="s">
        <v>5112</v>
      </c>
      <c r="T454" s="49">
        <v>42697</v>
      </c>
      <c r="U454" s="49">
        <v>42727</v>
      </c>
      <c r="V454" s="50" t="s">
        <v>4777</v>
      </c>
      <c r="W454" s="50" t="s">
        <v>4778</v>
      </c>
      <c r="X454" s="50" t="s">
        <v>4778</v>
      </c>
    </row>
    <row r="455" spans="1:24" ht="20.399999999999999" x14ac:dyDescent="0.2">
      <c r="A455" s="33">
        <v>0</v>
      </c>
      <c r="B455" s="26">
        <v>988.4</v>
      </c>
      <c r="C455" s="40">
        <f t="shared" si="6"/>
        <v>0</v>
      </c>
      <c r="D455" s="36" t="s">
        <v>808</v>
      </c>
      <c r="E455" s="27" t="s">
        <v>7780</v>
      </c>
      <c r="F455" s="28" t="s">
        <v>7781</v>
      </c>
      <c r="G455" s="29" t="s">
        <v>8303</v>
      </c>
      <c r="H455" s="27" t="s">
        <v>246</v>
      </c>
      <c r="I455" s="27">
        <v>902</v>
      </c>
      <c r="J455" s="27"/>
      <c r="K455" s="30">
        <v>950.4</v>
      </c>
      <c r="L455" s="31" t="s">
        <v>1054</v>
      </c>
      <c r="M455" s="31" t="s">
        <v>805</v>
      </c>
      <c r="N455" s="31">
        <v>2018</v>
      </c>
      <c r="O455" s="31">
        <v>292</v>
      </c>
      <c r="P455" s="31" t="s">
        <v>1515</v>
      </c>
      <c r="Q455" s="31" t="s">
        <v>1516</v>
      </c>
      <c r="R455" s="31">
        <v>72984657</v>
      </c>
      <c r="S455" s="31" t="s">
        <v>8304</v>
      </c>
      <c r="T455" s="49">
        <v>43242</v>
      </c>
      <c r="U455" s="49">
        <v>43259</v>
      </c>
      <c r="V455" s="50" t="s">
        <v>4777</v>
      </c>
      <c r="W455" s="50" t="s">
        <v>4778</v>
      </c>
      <c r="X455" s="50" t="s">
        <v>4778</v>
      </c>
    </row>
    <row r="456" spans="1:24" ht="20.399999999999999" x14ac:dyDescent="0.2">
      <c r="A456" s="33">
        <v>0</v>
      </c>
      <c r="B456" s="26">
        <v>950.7</v>
      </c>
      <c r="C456" s="40">
        <f t="shared" si="6"/>
        <v>0</v>
      </c>
      <c r="D456" s="36" t="s">
        <v>9555</v>
      </c>
      <c r="E456" s="27" t="s">
        <v>3994</v>
      </c>
      <c r="F456" s="28" t="s">
        <v>10368</v>
      </c>
      <c r="G456" s="29" t="s">
        <v>212</v>
      </c>
      <c r="H456" s="27" t="s">
        <v>246</v>
      </c>
      <c r="I456" s="27">
        <v>902</v>
      </c>
      <c r="J456" s="27"/>
      <c r="K456" s="30">
        <v>914.1</v>
      </c>
      <c r="L456" s="31"/>
      <c r="M456" s="31" t="s">
        <v>3313</v>
      </c>
      <c r="N456" s="31">
        <v>2019</v>
      </c>
      <c r="O456" s="31">
        <v>208</v>
      </c>
      <c r="P456" s="31" t="s">
        <v>1515</v>
      </c>
      <c r="Q456" s="31" t="s">
        <v>446</v>
      </c>
      <c r="R456" s="31">
        <v>73037893</v>
      </c>
      <c r="S456" s="31" t="s">
        <v>213</v>
      </c>
      <c r="T456" s="49">
        <v>43466</v>
      </c>
      <c r="U456" s="49"/>
      <c r="V456" s="50" t="s">
        <v>4777</v>
      </c>
      <c r="W456" s="50" t="s">
        <v>4778</v>
      </c>
      <c r="X456" s="50" t="s">
        <v>4778</v>
      </c>
    </row>
    <row r="457" spans="1:24" ht="30.6" x14ac:dyDescent="0.2">
      <c r="A457" s="33">
        <v>0</v>
      </c>
      <c r="B457" s="26">
        <v>1006.7</v>
      </c>
      <c r="C457" s="40">
        <f t="shared" si="6"/>
        <v>0</v>
      </c>
      <c r="D457" s="36" t="s">
        <v>9555</v>
      </c>
      <c r="E457" s="27" t="s">
        <v>2330</v>
      </c>
      <c r="F457" s="28" t="s">
        <v>10369</v>
      </c>
      <c r="G457" s="29" t="s">
        <v>2331</v>
      </c>
      <c r="H457" s="27" t="s">
        <v>246</v>
      </c>
      <c r="I457" s="27">
        <v>902</v>
      </c>
      <c r="J457" s="27"/>
      <c r="K457" s="30">
        <v>968</v>
      </c>
      <c r="L457" s="31"/>
      <c r="M457" s="31" t="s">
        <v>3313</v>
      </c>
      <c r="N457" s="31">
        <v>2019</v>
      </c>
      <c r="O457" s="31">
        <v>240</v>
      </c>
      <c r="P457" s="31" t="s">
        <v>1515</v>
      </c>
      <c r="Q457" s="31" t="s">
        <v>446</v>
      </c>
      <c r="R457" s="31">
        <v>73037894</v>
      </c>
      <c r="S457" s="31" t="s">
        <v>2332</v>
      </c>
      <c r="T457" s="49">
        <v>43466</v>
      </c>
      <c r="U457" s="49"/>
      <c r="V457" s="50" t="s">
        <v>4777</v>
      </c>
      <c r="W457" s="50" t="s">
        <v>4778</v>
      </c>
      <c r="X457" s="50" t="s">
        <v>4778</v>
      </c>
    </row>
    <row r="458" spans="1:24" ht="20.399999999999999" x14ac:dyDescent="0.2">
      <c r="A458" s="33">
        <v>0</v>
      </c>
      <c r="B458" s="26">
        <v>572.6</v>
      </c>
      <c r="C458" s="40">
        <f t="shared" si="6"/>
        <v>0</v>
      </c>
      <c r="D458" s="36" t="s">
        <v>9556</v>
      </c>
      <c r="E458" s="27" t="s">
        <v>7149</v>
      </c>
      <c r="F458" s="28" t="s">
        <v>10370</v>
      </c>
      <c r="G458" s="29" t="s">
        <v>7150</v>
      </c>
      <c r="H458" s="27" t="s">
        <v>246</v>
      </c>
      <c r="I458" s="27">
        <v>902</v>
      </c>
      <c r="J458" s="27"/>
      <c r="K458" s="30">
        <v>550.54999999999995</v>
      </c>
      <c r="L458" s="31"/>
      <c r="M458" s="31" t="s">
        <v>3314</v>
      </c>
      <c r="N458" s="31">
        <v>2019</v>
      </c>
      <c r="O458" s="31">
        <v>144</v>
      </c>
      <c r="P458" s="31" t="s">
        <v>806</v>
      </c>
      <c r="Q458" s="31" t="s">
        <v>809</v>
      </c>
      <c r="R458" s="31">
        <v>73038529</v>
      </c>
      <c r="S458" s="31" t="s">
        <v>7151</v>
      </c>
      <c r="T458" s="49"/>
      <c r="U458" s="49"/>
      <c r="V458" s="50" t="s">
        <v>4777</v>
      </c>
      <c r="W458" s="50" t="s">
        <v>4778</v>
      </c>
      <c r="X458" s="50" t="s">
        <v>4778</v>
      </c>
    </row>
    <row r="459" spans="1:24" ht="20.399999999999999" x14ac:dyDescent="0.2">
      <c r="A459" s="33">
        <v>0</v>
      </c>
      <c r="B459" s="26">
        <v>208</v>
      </c>
      <c r="C459" s="40">
        <f t="shared" ref="C459:C522" si="7">A459*B459</f>
        <v>0</v>
      </c>
      <c r="D459" s="36"/>
      <c r="E459" s="27" t="s">
        <v>1437</v>
      </c>
      <c r="F459" s="28" t="s">
        <v>3995</v>
      </c>
      <c r="G459" s="29" t="s">
        <v>3996</v>
      </c>
      <c r="H459" s="27" t="s">
        <v>246</v>
      </c>
      <c r="I459" s="27">
        <v>902</v>
      </c>
      <c r="J459" s="27">
        <v>20</v>
      </c>
      <c r="K459" s="30">
        <v>199.98</v>
      </c>
      <c r="L459" s="31" t="s">
        <v>1054</v>
      </c>
      <c r="M459" s="31" t="s">
        <v>805</v>
      </c>
      <c r="N459" s="31">
        <v>2005</v>
      </c>
      <c r="O459" s="31">
        <v>256</v>
      </c>
      <c r="P459" s="31" t="s">
        <v>1515</v>
      </c>
      <c r="Q459" s="31" t="s">
        <v>809</v>
      </c>
      <c r="R459" s="31">
        <v>6512606</v>
      </c>
      <c r="S459" s="31" t="s">
        <v>1235</v>
      </c>
      <c r="T459" s="49">
        <v>38618</v>
      </c>
      <c r="U459" s="49"/>
      <c r="V459" s="50" t="s">
        <v>4777</v>
      </c>
      <c r="W459" s="50" t="s">
        <v>4778</v>
      </c>
      <c r="X459" s="50" t="s">
        <v>4778</v>
      </c>
    </row>
    <row r="460" spans="1:24" x14ac:dyDescent="0.2">
      <c r="A460" s="33">
        <v>0</v>
      </c>
      <c r="B460" s="26">
        <v>130</v>
      </c>
      <c r="C460" s="40">
        <f t="shared" si="7"/>
        <v>0</v>
      </c>
      <c r="D460" s="36" t="s">
        <v>808</v>
      </c>
      <c r="E460" s="27" t="s">
        <v>4996</v>
      </c>
      <c r="F460" s="28" t="s">
        <v>4997</v>
      </c>
      <c r="G460" s="29" t="s">
        <v>4998</v>
      </c>
      <c r="H460" s="27" t="s">
        <v>246</v>
      </c>
      <c r="I460" s="27">
        <v>902</v>
      </c>
      <c r="J460" s="27">
        <v>14</v>
      </c>
      <c r="K460" s="30">
        <v>124.96</v>
      </c>
      <c r="L460" s="31" t="s">
        <v>1054</v>
      </c>
      <c r="M460" s="31" t="s">
        <v>805</v>
      </c>
      <c r="N460" s="31">
        <v>2007</v>
      </c>
      <c r="O460" s="31">
        <v>320</v>
      </c>
      <c r="P460" s="31" t="s">
        <v>1515</v>
      </c>
      <c r="Q460" s="31" t="s">
        <v>809</v>
      </c>
      <c r="R460" s="31">
        <v>25261506</v>
      </c>
      <c r="S460" s="31" t="s">
        <v>4999</v>
      </c>
      <c r="T460" s="49">
        <v>39330</v>
      </c>
      <c r="U460" s="49"/>
      <c r="V460" s="50" t="s">
        <v>4777</v>
      </c>
      <c r="W460" s="50" t="s">
        <v>4778</v>
      </c>
      <c r="X460" s="50" t="s">
        <v>4778</v>
      </c>
    </row>
    <row r="461" spans="1:24" x14ac:dyDescent="0.2">
      <c r="A461" s="33">
        <v>0</v>
      </c>
      <c r="B461" s="26">
        <v>259.89999999999998</v>
      </c>
      <c r="C461" s="40">
        <f t="shared" si="7"/>
        <v>0</v>
      </c>
      <c r="D461" s="36" t="s">
        <v>808</v>
      </c>
      <c r="E461" s="27" t="s">
        <v>4996</v>
      </c>
      <c r="F461" s="28" t="s">
        <v>5000</v>
      </c>
      <c r="G461" s="29" t="s">
        <v>4998</v>
      </c>
      <c r="H461" s="27" t="s">
        <v>246</v>
      </c>
      <c r="I461" s="27">
        <v>902</v>
      </c>
      <c r="J461" s="27">
        <v>18</v>
      </c>
      <c r="K461" s="30">
        <v>249.92</v>
      </c>
      <c r="L461" s="31" t="s">
        <v>1054</v>
      </c>
      <c r="M461" s="31" t="s">
        <v>805</v>
      </c>
      <c r="N461" s="31">
        <v>2009</v>
      </c>
      <c r="O461" s="31">
        <v>320</v>
      </c>
      <c r="P461" s="31" t="s">
        <v>1515</v>
      </c>
      <c r="Q461" s="31" t="s">
        <v>809</v>
      </c>
      <c r="R461" s="31">
        <v>45737006</v>
      </c>
      <c r="S461" s="31" t="s">
        <v>5001</v>
      </c>
      <c r="T461" s="49">
        <v>40007</v>
      </c>
      <c r="U461" s="49"/>
      <c r="V461" s="50" t="s">
        <v>4777</v>
      </c>
      <c r="W461" s="50" t="s">
        <v>4778</v>
      </c>
      <c r="X461" s="50" t="s">
        <v>4778</v>
      </c>
    </row>
    <row r="462" spans="1:24" ht="20.399999999999999" x14ac:dyDescent="0.2">
      <c r="A462" s="33">
        <v>0</v>
      </c>
      <c r="B462" s="26">
        <v>1372.8</v>
      </c>
      <c r="C462" s="40">
        <f t="shared" si="7"/>
        <v>0</v>
      </c>
      <c r="D462" s="36" t="s">
        <v>9555</v>
      </c>
      <c r="E462" s="27" t="s">
        <v>2451</v>
      </c>
      <c r="F462" s="28" t="s">
        <v>10371</v>
      </c>
      <c r="G462" s="52" t="s">
        <v>2452</v>
      </c>
      <c r="H462" s="27" t="s">
        <v>246</v>
      </c>
      <c r="I462" s="27">
        <v>902</v>
      </c>
      <c r="J462" s="27"/>
      <c r="K462" s="30">
        <v>1320</v>
      </c>
      <c r="L462" s="31"/>
      <c r="M462" s="31" t="s">
        <v>3313</v>
      </c>
      <c r="N462" s="31">
        <v>2019</v>
      </c>
      <c r="O462" s="31">
        <v>464</v>
      </c>
      <c r="P462" s="31" t="s">
        <v>1515</v>
      </c>
      <c r="Q462" s="31" t="s">
        <v>50</v>
      </c>
      <c r="R462" s="31">
        <v>73037909</v>
      </c>
      <c r="S462" s="31" t="s">
        <v>2653</v>
      </c>
      <c r="T462" s="49">
        <v>43466</v>
      </c>
      <c r="U462" s="49"/>
      <c r="V462" s="50" t="s">
        <v>4777</v>
      </c>
      <c r="W462" s="50" t="s">
        <v>4777</v>
      </c>
      <c r="X462" s="50" t="s">
        <v>4778</v>
      </c>
    </row>
    <row r="463" spans="1:24" x14ac:dyDescent="0.2">
      <c r="A463" s="33">
        <v>0</v>
      </c>
      <c r="B463" s="26">
        <v>1613.5</v>
      </c>
      <c r="C463" s="40">
        <f t="shared" si="7"/>
        <v>0</v>
      </c>
      <c r="D463" s="36"/>
      <c r="E463" s="27" t="s">
        <v>747</v>
      </c>
      <c r="F463" s="28" t="s">
        <v>677</v>
      </c>
      <c r="G463" s="29" t="s">
        <v>1079</v>
      </c>
      <c r="H463" s="27" t="s">
        <v>246</v>
      </c>
      <c r="I463" s="27">
        <v>902</v>
      </c>
      <c r="J463" s="27">
        <v>10</v>
      </c>
      <c r="K463" s="30">
        <v>1551.44</v>
      </c>
      <c r="L463" s="31" t="s">
        <v>1054</v>
      </c>
      <c r="M463" s="31" t="s">
        <v>805</v>
      </c>
      <c r="N463" s="31">
        <v>2011</v>
      </c>
      <c r="O463" s="31">
        <v>592</v>
      </c>
      <c r="P463" s="31" t="s">
        <v>1515</v>
      </c>
      <c r="Q463" s="31" t="s">
        <v>807</v>
      </c>
      <c r="R463" s="31">
        <v>54494106</v>
      </c>
      <c r="S463" s="31" t="s">
        <v>477</v>
      </c>
      <c r="T463" s="49">
        <v>40837</v>
      </c>
      <c r="U463" s="49"/>
      <c r="V463" s="50" t="s">
        <v>4777</v>
      </c>
      <c r="W463" s="50" t="s">
        <v>4778</v>
      </c>
      <c r="X463" s="50" t="s">
        <v>4778</v>
      </c>
    </row>
    <row r="464" spans="1:24" ht="20.399999999999999" x14ac:dyDescent="0.2">
      <c r="A464" s="33">
        <v>0</v>
      </c>
      <c r="B464" s="26">
        <v>1872.7</v>
      </c>
      <c r="C464" s="40">
        <f t="shared" si="7"/>
        <v>0</v>
      </c>
      <c r="D464" s="36" t="s">
        <v>808</v>
      </c>
      <c r="E464" s="27" t="s">
        <v>922</v>
      </c>
      <c r="F464" s="28" t="s">
        <v>10372</v>
      </c>
      <c r="G464" s="29" t="s">
        <v>6683</v>
      </c>
      <c r="H464" s="27" t="s">
        <v>246</v>
      </c>
      <c r="I464" s="27">
        <v>902</v>
      </c>
      <c r="J464" s="27"/>
      <c r="K464" s="30">
        <v>1800.68</v>
      </c>
      <c r="L464" s="31" t="s">
        <v>1054</v>
      </c>
      <c r="M464" s="31" t="s">
        <v>805</v>
      </c>
      <c r="N464" s="31">
        <v>2017</v>
      </c>
      <c r="O464" s="31">
        <v>420</v>
      </c>
      <c r="P464" s="31" t="s">
        <v>1515</v>
      </c>
      <c r="Q464" s="31" t="s">
        <v>807</v>
      </c>
      <c r="R464" s="31">
        <v>72948782</v>
      </c>
      <c r="S464" s="31" t="s">
        <v>6684</v>
      </c>
      <c r="T464" s="49">
        <v>43046</v>
      </c>
      <c r="U464" s="49">
        <v>43038</v>
      </c>
      <c r="V464" s="50" t="s">
        <v>4777</v>
      </c>
      <c r="W464" s="50" t="s">
        <v>4778</v>
      </c>
      <c r="X464" s="50" t="s">
        <v>4778</v>
      </c>
    </row>
    <row r="465" spans="1:24" x14ac:dyDescent="0.2">
      <c r="A465" s="33">
        <v>0</v>
      </c>
      <c r="B465" s="26">
        <v>1560</v>
      </c>
      <c r="C465" s="40">
        <f t="shared" si="7"/>
        <v>0</v>
      </c>
      <c r="D465" s="36" t="s">
        <v>808</v>
      </c>
      <c r="E465" s="27" t="s">
        <v>2935</v>
      </c>
      <c r="F465" s="28" t="s">
        <v>2936</v>
      </c>
      <c r="G465" s="29" t="s">
        <v>2937</v>
      </c>
      <c r="H465" s="27" t="s">
        <v>246</v>
      </c>
      <c r="I465" s="27">
        <v>902</v>
      </c>
      <c r="J465" s="27">
        <v>3</v>
      </c>
      <c r="K465" s="30">
        <v>1499.96</v>
      </c>
      <c r="L465" s="31" t="s">
        <v>1054</v>
      </c>
      <c r="M465" s="31" t="s">
        <v>805</v>
      </c>
      <c r="N465" s="31">
        <v>2015</v>
      </c>
      <c r="O465" s="31">
        <v>640</v>
      </c>
      <c r="P465" s="31" t="s">
        <v>1515</v>
      </c>
      <c r="Q465" s="31" t="s">
        <v>807</v>
      </c>
      <c r="R465" s="31">
        <v>68436806</v>
      </c>
      <c r="S465" s="31" t="s">
        <v>2938</v>
      </c>
      <c r="T465" s="49">
        <v>42150</v>
      </c>
      <c r="U465" s="49"/>
      <c r="V465" s="50" t="s">
        <v>4777</v>
      </c>
      <c r="W465" s="50" t="s">
        <v>4778</v>
      </c>
      <c r="X465" s="50" t="s">
        <v>4778</v>
      </c>
    </row>
    <row r="466" spans="1:24" x14ac:dyDescent="0.2">
      <c r="A466" s="33">
        <v>0</v>
      </c>
      <c r="B466" s="26">
        <v>1155.4000000000001</v>
      </c>
      <c r="C466" s="40">
        <f t="shared" si="7"/>
        <v>0</v>
      </c>
      <c r="D466" s="36" t="s">
        <v>9556</v>
      </c>
      <c r="E466" s="27" t="s">
        <v>582</v>
      </c>
      <c r="F466" s="28" t="s">
        <v>10373</v>
      </c>
      <c r="G466" s="29" t="s">
        <v>583</v>
      </c>
      <c r="H466" s="27" t="s">
        <v>246</v>
      </c>
      <c r="I466" s="27">
        <v>902</v>
      </c>
      <c r="J466" s="27"/>
      <c r="K466" s="30">
        <v>1111</v>
      </c>
      <c r="L466" s="31"/>
      <c r="M466" s="31" t="s">
        <v>3313</v>
      </c>
      <c r="N466" s="31">
        <v>2019</v>
      </c>
      <c r="O466" s="31">
        <v>304</v>
      </c>
      <c r="P466" s="31" t="s">
        <v>1515</v>
      </c>
      <c r="Q466" s="31" t="s">
        <v>809</v>
      </c>
      <c r="R466" s="31">
        <v>73037936</v>
      </c>
      <c r="S466" s="31" t="s">
        <v>45</v>
      </c>
      <c r="T466" s="49">
        <v>43466</v>
      </c>
      <c r="U466" s="49"/>
      <c r="V466" s="50" t="s">
        <v>4777</v>
      </c>
      <c r="W466" s="50" t="s">
        <v>4778</v>
      </c>
      <c r="X466" s="50" t="s">
        <v>4778</v>
      </c>
    </row>
    <row r="467" spans="1:24" ht="20.399999999999999" x14ac:dyDescent="0.2">
      <c r="A467" s="33">
        <v>0</v>
      </c>
      <c r="B467" s="26">
        <v>1298.7</v>
      </c>
      <c r="C467" s="40">
        <f t="shared" si="7"/>
        <v>0</v>
      </c>
      <c r="D467" s="36" t="s">
        <v>9555</v>
      </c>
      <c r="E467" s="27" t="s">
        <v>7152</v>
      </c>
      <c r="F467" s="28" t="s">
        <v>10374</v>
      </c>
      <c r="G467" s="29" t="s">
        <v>7153</v>
      </c>
      <c r="H467" s="27" t="s">
        <v>246</v>
      </c>
      <c r="I467" s="27">
        <v>902</v>
      </c>
      <c r="J467" s="27"/>
      <c r="K467" s="30">
        <v>1248.72</v>
      </c>
      <c r="L467" s="31"/>
      <c r="M467" s="31" t="s">
        <v>3314</v>
      </c>
      <c r="N467" s="31">
        <v>2019</v>
      </c>
      <c r="O467" s="31">
        <v>304</v>
      </c>
      <c r="P467" s="31" t="s">
        <v>1515</v>
      </c>
      <c r="Q467" s="31" t="s">
        <v>1516</v>
      </c>
      <c r="R467" s="31">
        <v>73038536</v>
      </c>
      <c r="S467" s="31" t="s">
        <v>7154</v>
      </c>
      <c r="T467" s="49"/>
      <c r="U467" s="49"/>
      <c r="V467" s="50" t="s">
        <v>4778</v>
      </c>
      <c r="W467" s="50" t="s">
        <v>4778</v>
      </c>
      <c r="X467" s="50" t="s">
        <v>4778</v>
      </c>
    </row>
    <row r="468" spans="1:24" ht="20.399999999999999" x14ac:dyDescent="0.2">
      <c r="A468" s="33">
        <v>0</v>
      </c>
      <c r="B468" s="26">
        <v>1203.5</v>
      </c>
      <c r="C468" s="40">
        <f t="shared" si="7"/>
        <v>0</v>
      </c>
      <c r="D468" s="36" t="s">
        <v>9555</v>
      </c>
      <c r="E468" s="27" t="s">
        <v>527</v>
      </c>
      <c r="F468" s="28" t="s">
        <v>10375</v>
      </c>
      <c r="G468" s="29" t="s">
        <v>194</v>
      </c>
      <c r="H468" s="27" t="s">
        <v>246</v>
      </c>
      <c r="I468" s="27">
        <v>902</v>
      </c>
      <c r="J468" s="27"/>
      <c r="K468" s="30">
        <v>1157.2</v>
      </c>
      <c r="L468" s="31"/>
      <c r="M468" s="31" t="s">
        <v>3313</v>
      </c>
      <c r="N468" s="31">
        <v>2019</v>
      </c>
      <c r="O468" s="31">
        <v>352</v>
      </c>
      <c r="P468" s="31" t="s">
        <v>1515</v>
      </c>
      <c r="Q468" s="31" t="s">
        <v>1516</v>
      </c>
      <c r="R468" s="31">
        <v>73037924</v>
      </c>
      <c r="S468" s="31" t="s">
        <v>1272</v>
      </c>
      <c r="T468" s="49">
        <v>43466</v>
      </c>
      <c r="U468" s="49"/>
      <c r="V468" s="50" t="s">
        <v>4777</v>
      </c>
      <c r="W468" s="50" t="s">
        <v>4778</v>
      </c>
      <c r="X468" s="50" t="s">
        <v>4778</v>
      </c>
    </row>
    <row r="469" spans="1:24" ht="20.399999999999999" x14ac:dyDescent="0.2">
      <c r="A469" s="33">
        <v>0</v>
      </c>
      <c r="B469" s="26">
        <v>676.1</v>
      </c>
      <c r="C469" s="40">
        <f t="shared" si="7"/>
        <v>0</v>
      </c>
      <c r="D469" s="36" t="s">
        <v>808</v>
      </c>
      <c r="E469" s="27" t="s">
        <v>814</v>
      </c>
      <c r="F469" s="28" t="s">
        <v>8447</v>
      </c>
      <c r="G469" s="29" t="s">
        <v>3576</v>
      </c>
      <c r="H469" s="27" t="s">
        <v>246</v>
      </c>
      <c r="I469" s="27">
        <v>902</v>
      </c>
      <c r="J469" s="27">
        <v>16</v>
      </c>
      <c r="K469" s="30">
        <v>650.1</v>
      </c>
      <c r="L469" s="31" t="s">
        <v>1054</v>
      </c>
      <c r="M469" s="31" t="s">
        <v>805</v>
      </c>
      <c r="N469" s="31">
        <v>2016</v>
      </c>
      <c r="O469" s="31">
        <v>288</v>
      </c>
      <c r="P469" s="31" t="s">
        <v>1515</v>
      </c>
      <c r="Q469" s="31" t="s">
        <v>809</v>
      </c>
      <c r="R469" s="31">
        <v>71112106</v>
      </c>
      <c r="S469" s="31" t="s">
        <v>1327</v>
      </c>
      <c r="T469" s="49">
        <v>42363</v>
      </c>
      <c r="U469" s="49">
        <v>42684</v>
      </c>
      <c r="V469" s="50" t="s">
        <v>4777</v>
      </c>
      <c r="W469" s="50" t="s">
        <v>4778</v>
      </c>
      <c r="X469" s="50" t="s">
        <v>4778</v>
      </c>
    </row>
    <row r="470" spans="1:24" ht="20.399999999999999" x14ac:dyDescent="0.2">
      <c r="A470" s="33">
        <v>0</v>
      </c>
      <c r="B470" s="26">
        <v>780.2</v>
      </c>
      <c r="C470" s="40">
        <f t="shared" si="7"/>
        <v>0</v>
      </c>
      <c r="D470" s="36" t="s">
        <v>808</v>
      </c>
      <c r="E470" s="27" t="s">
        <v>814</v>
      </c>
      <c r="F470" s="28" t="s">
        <v>9113</v>
      </c>
      <c r="G470" s="29" t="s">
        <v>3576</v>
      </c>
      <c r="H470" s="27" t="s">
        <v>246</v>
      </c>
      <c r="I470" s="27">
        <v>902</v>
      </c>
      <c r="J470" s="27"/>
      <c r="K470" s="30">
        <v>750.2</v>
      </c>
      <c r="L470" s="31" t="s">
        <v>1054</v>
      </c>
      <c r="M470" s="31" t="s">
        <v>805</v>
      </c>
      <c r="N470" s="31">
        <v>2018</v>
      </c>
      <c r="O470" s="31">
        <v>292</v>
      </c>
      <c r="P470" s="31" t="s">
        <v>1515</v>
      </c>
      <c r="Q470" s="31" t="s">
        <v>809</v>
      </c>
      <c r="R470" s="31">
        <v>72969115</v>
      </c>
      <c r="S470" s="31" t="s">
        <v>1327</v>
      </c>
      <c r="T470" s="49">
        <v>43188</v>
      </c>
      <c r="U470" s="49">
        <v>43266</v>
      </c>
      <c r="V470" s="50" t="s">
        <v>4777</v>
      </c>
      <c r="W470" s="50" t="s">
        <v>4778</v>
      </c>
      <c r="X470" s="50" t="s">
        <v>4778</v>
      </c>
    </row>
    <row r="471" spans="1:24" ht="20.399999999999999" x14ac:dyDescent="0.2">
      <c r="A471" s="33">
        <v>0</v>
      </c>
      <c r="B471" s="26">
        <v>437.5</v>
      </c>
      <c r="C471" s="40">
        <f t="shared" si="7"/>
        <v>0</v>
      </c>
      <c r="D471" s="36" t="s">
        <v>808</v>
      </c>
      <c r="E471" s="27" t="s">
        <v>814</v>
      </c>
      <c r="F471" s="28" t="s">
        <v>3997</v>
      </c>
      <c r="G471" s="29" t="s">
        <v>3576</v>
      </c>
      <c r="H471" s="27" t="s">
        <v>246</v>
      </c>
      <c r="I471" s="27">
        <v>902</v>
      </c>
      <c r="J471" s="27">
        <v>16</v>
      </c>
      <c r="K471" s="30">
        <v>420.64</v>
      </c>
      <c r="L471" s="31" t="s">
        <v>1054</v>
      </c>
      <c r="M471" s="31" t="s">
        <v>805</v>
      </c>
      <c r="N471" s="31">
        <v>2007</v>
      </c>
      <c r="O471" s="31">
        <v>288</v>
      </c>
      <c r="P471" s="31" t="s">
        <v>1515</v>
      </c>
      <c r="Q471" s="31" t="s">
        <v>809</v>
      </c>
      <c r="R471" s="31">
        <v>19637506</v>
      </c>
      <c r="S471" s="31" t="s">
        <v>1327</v>
      </c>
      <c r="T471" s="49">
        <v>39140</v>
      </c>
      <c r="U471" s="49"/>
      <c r="V471" s="50" t="s">
        <v>4777</v>
      </c>
      <c r="W471" s="50" t="s">
        <v>4778</v>
      </c>
      <c r="X471" s="50" t="s">
        <v>4778</v>
      </c>
    </row>
    <row r="472" spans="1:24" ht="20.399999999999999" x14ac:dyDescent="0.2">
      <c r="A472" s="33">
        <v>0</v>
      </c>
      <c r="B472" s="26">
        <v>961</v>
      </c>
      <c r="C472" s="40">
        <f t="shared" si="7"/>
        <v>0</v>
      </c>
      <c r="D472" s="36" t="s">
        <v>9556</v>
      </c>
      <c r="E472" s="27" t="s">
        <v>1135</v>
      </c>
      <c r="F472" s="28" t="s">
        <v>10376</v>
      </c>
      <c r="G472" s="29" t="s">
        <v>1513</v>
      </c>
      <c r="H472" s="27" t="s">
        <v>246</v>
      </c>
      <c r="I472" s="27">
        <v>902</v>
      </c>
      <c r="J472" s="27"/>
      <c r="K472" s="30">
        <v>924</v>
      </c>
      <c r="L472" s="31"/>
      <c r="M472" s="31" t="s">
        <v>3313</v>
      </c>
      <c r="N472" s="31">
        <v>2019</v>
      </c>
      <c r="O472" s="31">
        <v>320</v>
      </c>
      <c r="P472" s="31" t="s">
        <v>1515</v>
      </c>
      <c r="Q472" s="31" t="s">
        <v>809</v>
      </c>
      <c r="R472" s="31">
        <v>73037951</v>
      </c>
      <c r="S472" s="31" t="s">
        <v>1642</v>
      </c>
      <c r="T472" s="49">
        <v>43466</v>
      </c>
      <c r="U472" s="49"/>
      <c r="V472" s="50" t="s">
        <v>4777</v>
      </c>
      <c r="W472" s="50" t="s">
        <v>4778</v>
      </c>
      <c r="X472" s="50" t="s">
        <v>4778</v>
      </c>
    </row>
    <row r="473" spans="1:24" ht="20.399999999999999" x14ac:dyDescent="0.2">
      <c r="A473" s="33">
        <v>0</v>
      </c>
      <c r="B473" s="26">
        <v>552.6</v>
      </c>
      <c r="C473" s="40">
        <f t="shared" si="7"/>
        <v>0</v>
      </c>
      <c r="D473" s="36" t="s">
        <v>9555</v>
      </c>
      <c r="E473" s="27" t="s">
        <v>306</v>
      </c>
      <c r="F473" s="28" t="s">
        <v>10377</v>
      </c>
      <c r="G473" s="29" t="s">
        <v>146</v>
      </c>
      <c r="H473" s="27" t="s">
        <v>246</v>
      </c>
      <c r="I473" s="27">
        <v>902</v>
      </c>
      <c r="J473" s="27"/>
      <c r="K473" s="30">
        <v>531.29999999999995</v>
      </c>
      <c r="L473" s="31"/>
      <c r="M473" s="31" t="s">
        <v>3313</v>
      </c>
      <c r="N473" s="31">
        <v>2019</v>
      </c>
      <c r="O473" s="31">
        <v>128</v>
      </c>
      <c r="P473" s="31" t="s">
        <v>806</v>
      </c>
      <c r="Q473" s="31" t="s">
        <v>809</v>
      </c>
      <c r="R473" s="31">
        <v>73037952</v>
      </c>
      <c r="S473" s="31" t="s">
        <v>429</v>
      </c>
      <c r="T473" s="49">
        <v>43466</v>
      </c>
      <c r="U473" s="49"/>
      <c r="V473" s="50" t="s">
        <v>4777</v>
      </c>
      <c r="W473" s="50" t="s">
        <v>4778</v>
      </c>
      <c r="X473" s="50" t="s">
        <v>4778</v>
      </c>
    </row>
    <row r="474" spans="1:24" ht="20.399999999999999" x14ac:dyDescent="0.2">
      <c r="A474" s="33">
        <v>0</v>
      </c>
      <c r="B474" s="26">
        <v>104.1</v>
      </c>
      <c r="C474" s="40">
        <f t="shared" si="7"/>
        <v>0</v>
      </c>
      <c r="D474" s="36"/>
      <c r="E474" s="27" t="s">
        <v>3998</v>
      </c>
      <c r="F474" s="28" t="s">
        <v>259</v>
      </c>
      <c r="G474" s="29" t="s">
        <v>3999</v>
      </c>
      <c r="H474" s="27" t="s">
        <v>246</v>
      </c>
      <c r="I474" s="27">
        <v>902</v>
      </c>
      <c r="J474" s="27">
        <v>18</v>
      </c>
      <c r="K474" s="30">
        <v>100.1</v>
      </c>
      <c r="L474" s="31" t="s">
        <v>1054</v>
      </c>
      <c r="M474" s="31" t="s">
        <v>805</v>
      </c>
      <c r="N474" s="31">
        <v>2006</v>
      </c>
      <c r="O474" s="31">
        <v>184</v>
      </c>
      <c r="P474" s="31" t="s">
        <v>1897</v>
      </c>
      <c r="Q474" s="31" t="s">
        <v>1516</v>
      </c>
      <c r="R474" s="31">
        <v>14848106</v>
      </c>
      <c r="S474" s="31" t="s">
        <v>4000</v>
      </c>
      <c r="T474" s="49">
        <v>38812</v>
      </c>
      <c r="U474" s="49"/>
      <c r="V474" s="50" t="s">
        <v>4777</v>
      </c>
      <c r="W474" s="50" t="s">
        <v>4778</v>
      </c>
      <c r="X474" s="50" t="s">
        <v>4778</v>
      </c>
    </row>
    <row r="475" spans="1:24" ht="20.399999999999999" x14ac:dyDescent="0.2">
      <c r="A475" s="33">
        <v>0</v>
      </c>
      <c r="B475" s="26">
        <v>176.7</v>
      </c>
      <c r="C475" s="40">
        <f t="shared" si="7"/>
        <v>0</v>
      </c>
      <c r="D475" s="36"/>
      <c r="E475" s="27" t="s">
        <v>1397</v>
      </c>
      <c r="F475" s="28" t="s">
        <v>962</v>
      </c>
      <c r="G475" s="29" t="s">
        <v>4001</v>
      </c>
      <c r="H475" s="27" t="s">
        <v>246</v>
      </c>
      <c r="I475" s="27">
        <v>902</v>
      </c>
      <c r="J475" s="27">
        <v>18</v>
      </c>
      <c r="K475" s="30">
        <v>169.95</v>
      </c>
      <c r="L475" s="31" t="s">
        <v>1054</v>
      </c>
      <c r="M475" s="31" t="s">
        <v>805</v>
      </c>
      <c r="N475" s="31">
        <v>2006</v>
      </c>
      <c r="O475" s="31">
        <v>232</v>
      </c>
      <c r="P475" s="31" t="s">
        <v>1515</v>
      </c>
      <c r="Q475" s="31" t="s">
        <v>1516</v>
      </c>
      <c r="R475" s="31">
        <v>9353006</v>
      </c>
      <c r="S475" s="31" t="s">
        <v>961</v>
      </c>
      <c r="T475" s="49">
        <v>38812</v>
      </c>
      <c r="U475" s="49"/>
      <c r="V475" s="50" t="s">
        <v>4777</v>
      </c>
      <c r="W475" s="50" t="s">
        <v>4778</v>
      </c>
      <c r="X475" s="50" t="s">
        <v>4778</v>
      </c>
    </row>
    <row r="476" spans="1:24" ht="20.399999999999999" x14ac:dyDescent="0.2">
      <c r="A476" s="33">
        <v>0</v>
      </c>
      <c r="B476" s="26">
        <v>104.1</v>
      </c>
      <c r="C476" s="40">
        <f t="shared" si="7"/>
        <v>0</v>
      </c>
      <c r="D476" s="36"/>
      <c r="E476" s="27" t="s">
        <v>4002</v>
      </c>
      <c r="F476" s="28" t="s">
        <v>1350</v>
      </c>
      <c r="G476" s="29" t="s">
        <v>4003</v>
      </c>
      <c r="H476" s="27" t="s">
        <v>246</v>
      </c>
      <c r="I476" s="27">
        <v>902</v>
      </c>
      <c r="J476" s="27">
        <v>18</v>
      </c>
      <c r="K476" s="30">
        <v>100.1</v>
      </c>
      <c r="L476" s="31" t="s">
        <v>1054</v>
      </c>
      <c r="M476" s="31" t="s">
        <v>805</v>
      </c>
      <c r="N476" s="31">
        <v>2006</v>
      </c>
      <c r="O476" s="31">
        <v>232</v>
      </c>
      <c r="P476" s="31" t="s">
        <v>1897</v>
      </c>
      <c r="Q476" s="31" t="s">
        <v>1516</v>
      </c>
      <c r="R476" s="31">
        <v>9907106</v>
      </c>
      <c r="S476" s="31" t="s">
        <v>961</v>
      </c>
      <c r="T476" s="49">
        <v>38812</v>
      </c>
      <c r="U476" s="49"/>
      <c r="V476" s="50" t="s">
        <v>4777</v>
      </c>
      <c r="W476" s="50" t="s">
        <v>4778</v>
      </c>
      <c r="X476" s="50" t="s">
        <v>4778</v>
      </c>
    </row>
    <row r="477" spans="1:24" ht="20.399999999999999" x14ac:dyDescent="0.2">
      <c r="A477" s="33">
        <v>0</v>
      </c>
      <c r="B477" s="26">
        <v>961</v>
      </c>
      <c r="C477" s="40">
        <f t="shared" si="7"/>
        <v>0</v>
      </c>
      <c r="D477" s="36" t="s">
        <v>9555</v>
      </c>
      <c r="E477" s="27" t="s">
        <v>1448</v>
      </c>
      <c r="F477" s="28" t="s">
        <v>10378</v>
      </c>
      <c r="G477" s="29" t="s">
        <v>1329</v>
      </c>
      <c r="H477" s="27" t="s">
        <v>246</v>
      </c>
      <c r="I477" s="27">
        <v>902</v>
      </c>
      <c r="J477" s="27"/>
      <c r="K477" s="30">
        <v>924</v>
      </c>
      <c r="L477" s="31"/>
      <c r="M477" s="31" t="s">
        <v>3313</v>
      </c>
      <c r="N477" s="31">
        <v>2019</v>
      </c>
      <c r="O477" s="31">
        <v>256</v>
      </c>
      <c r="P477" s="31" t="s">
        <v>1515</v>
      </c>
      <c r="Q477" s="31" t="s">
        <v>809</v>
      </c>
      <c r="R477" s="31">
        <v>73037905</v>
      </c>
      <c r="S477" s="31" t="s">
        <v>776</v>
      </c>
      <c r="T477" s="49">
        <v>43466</v>
      </c>
      <c r="U477" s="49"/>
      <c r="V477" s="50" t="s">
        <v>4777</v>
      </c>
      <c r="W477" s="50" t="s">
        <v>4778</v>
      </c>
      <c r="X477" s="50" t="s">
        <v>4778</v>
      </c>
    </row>
    <row r="478" spans="1:24" ht="20.399999999999999" x14ac:dyDescent="0.2">
      <c r="A478" s="33">
        <v>0</v>
      </c>
      <c r="B478" s="26">
        <v>1160</v>
      </c>
      <c r="C478" s="40">
        <f t="shared" si="7"/>
        <v>0</v>
      </c>
      <c r="D478" s="36" t="s">
        <v>808</v>
      </c>
      <c r="E478" s="27" t="s">
        <v>3177</v>
      </c>
      <c r="F478" s="28" t="s">
        <v>6685</v>
      </c>
      <c r="G478" s="29" t="s">
        <v>4004</v>
      </c>
      <c r="H478" s="27" t="s">
        <v>246</v>
      </c>
      <c r="I478" s="27">
        <v>902</v>
      </c>
      <c r="J478" s="27"/>
      <c r="K478" s="30">
        <v>1115.4000000000001</v>
      </c>
      <c r="L478" s="31" t="s">
        <v>1054</v>
      </c>
      <c r="M478" s="31" t="s">
        <v>805</v>
      </c>
      <c r="N478" s="31">
        <v>2016</v>
      </c>
      <c r="O478" s="31">
        <v>368</v>
      </c>
      <c r="P478" s="31" t="s">
        <v>1515</v>
      </c>
      <c r="Q478" s="31" t="s">
        <v>1401</v>
      </c>
      <c r="R478" s="31">
        <v>69900406</v>
      </c>
      <c r="S478" s="31" t="s">
        <v>4005</v>
      </c>
      <c r="T478" s="49">
        <v>42370</v>
      </c>
      <c r="U478" s="49"/>
      <c r="V478" s="50" t="s">
        <v>4777</v>
      </c>
      <c r="W478" s="50" t="s">
        <v>4778</v>
      </c>
      <c r="X478" s="50" t="s">
        <v>4778</v>
      </c>
    </row>
    <row r="479" spans="1:24" ht="20.399999999999999" x14ac:dyDescent="0.2">
      <c r="A479" s="33">
        <v>0</v>
      </c>
      <c r="B479" s="26">
        <v>1340.2</v>
      </c>
      <c r="C479" s="40">
        <f t="shared" si="7"/>
        <v>0</v>
      </c>
      <c r="D479" s="36" t="s">
        <v>9555</v>
      </c>
      <c r="E479" s="27" t="s">
        <v>3177</v>
      </c>
      <c r="F479" s="28" t="s">
        <v>10379</v>
      </c>
      <c r="G479" s="29" t="s">
        <v>4004</v>
      </c>
      <c r="H479" s="27" t="s">
        <v>246</v>
      </c>
      <c r="I479" s="27">
        <v>902</v>
      </c>
      <c r="J479" s="27"/>
      <c r="K479" s="30">
        <v>1288.6500000000001</v>
      </c>
      <c r="L479" s="31"/>
      <c r="M479" s="31" t="s">
        <v>3314</v>
      </c>
      <c r="N479" s="31">
        <v>2019</v>
      </c>
      <c r="O479" s="31">
        <v>368</v>
      </c>
      <c r="P479" s="31" t="s">
        <v>1515</v>
      </c>
      <c r="Q479" s="31" t="s">
        <v>1401</v>
      </c>
      <c r="R479" s="31">
        <v>73038538</v>
      </c>
      <c r="S479" s="31" t="s">
        <v>4005</v>
      </c>
      <c r="T479" s="49"/>
      <c r="U479" s="49"/>
      <c r="V479" s="50" t="s">
        <v>4777</v>
      </c>
      <c r="W479" s="50" t="s">
        <v>4778</v>
      </c>
      <c r="X479" s="50" t="s">
        <v>4778</v>
      </c>
    </row>
    <row r="480" spans="1:24" x14ac:dyDescent="0.2">
      <c r="A480" s="33">
        <v>0</v>
      </c>
      <c r="B480" s="26">
        <v>419.8</v>
      </c>
      <c r="C480" s="40">
        <f t="shared" si="7"/>
        <v>0</v>
      </c>
      <c r="D480" s="36" t="s">
        <v>9556</v>
      </c>
      <c r="E480" s="27" t="s">
        <v>468</v>
      </c>
      <c r="F480" s="28" t="s">
        <v>10380</v>
      </c>
      <c r="G480" s="29" t="s">
        <v>469</v>
      </c>
      <c r="H480" s="27" t="s">
        <v>246</v>
      </c>
      <c r="I480" s="27">
        <v>902</v>
      </c>
      <c r="J480" s="27"/>
      <c r="K480" s="30">
        <v>403.7</v>
      </c>
      <c r="L480" s="31"/>
      <c r="M480" s="31" t="s">
        <v>3313</v>
      </c>
      <c r="N480" s="31">
        <v>2019</v>
      </c>
      <c r="O480" s="31">
        <v>128</v>
      </c>
      <c r="P480" s="31" t="s">
        <v>806</v>
      </c>
      <c r="Q480" s="31" t="s">
        <v>809</v>
      </c>
      <c r="R480" s="31">
        <v>73037955</v>
      </c>
      <c r="S480" s="31" t="s">
        <v>1794</v>
      </c>
      <c r="T480" s="49">
        <v>43466</v>
      </c>
      <c r="U480" s="49"/>
      <c r="V480" s="50" t="s">
        <v>4777</v>
      </c>
      <c r="W480" s="50" t="s">
        <v>4778</v>
      </c>
      <c r="X480" s="50" t="s">
        <v>4778</v>
      </c>
    </row>
    <row r="481" spans="1:24" ht="20.399999999999999" x14ac:dyDescent="0.2">
      <c r="A481" s="33">
        <v>0</v>
      </c>
      <c r="B481" s="26">
        <v>1801.8</v>
      </c>
      <c r="C481" s="40">
        <f t="shared" si="7"/>
        <v>0</v>
      </c>
      <c r="D481" s="36" t="s">
        <v>9556</v>
      </c>
      <c r="E481" s="27" t="s">
        <v>1025</v>
      </c>
      <c r="F481" s="28" t="s">
        <v>10381</v>
      </c>
      <c r="G481" s="29" t="s">
        <v>1224</v>
      </c>
      <c r="H481" s="27" t="s">
        <v>246</v>
      </c>
      <c r="I481" s="27">
        <v>902</v>
      </c>
      <c r="J481" s="27"/>
      <c r="K481" s="30">
        <v>1732.5</v>
      </c>
      <c r="L481" s="31"/>
      <c r="M481" s="31" t="s">
        <v>3313</v>
      </c>
      <c r="N481" s="31">
        <v>2019</v>
      </c>
      <c r="O481" s="31">
        <v>480</v>
      </c>
      <c r="P481" s="31" t="s">
        <v>1515</v>
      </c>
      <c r="Q481" s="31" t="s">
        <v>807</v>
      </c>
      <c r="R481" s="31">
        <v>73037958</v>
      </c>
      <c r="S481" s="31" t="s">
        <v>1225</v>
      </c>
      <c r="T481" s="49">
        <v>43466</v>
      </c>
      <c r="U481" s="49"/>
      <c r="V481" s="50" t="s">
        <v>4777</v>
      </c>
      <c r="W481" s="50" t="s">
        <v>4778</v>
      </c>
      <c r="X481" s="50" t="s">
        <v>4778</v>
      </c>
    </row>
    <row r="482" spans="1:24" ht="20.399999999999999" x14ac:dyDescent="0.2">
      <c r="A482" s="33">
        <v>0</v>
      </c>
      <c r="B482" s="26">
        <v>790.5</v>
      </c>
      <c r="C482" s="40">
        <f t="shared" si="7"/>
        <v>0</v>
      </c>
      <c r="D482" s="36" t="s">
        <v>808</v>
      </c>
      <c r="E482" s="27" t="s">
        <v>967</v>
      </c>
      <c r="F482" s="28" t="s">
        <v>8086</v>
      </c>
      <c r="G482" s="29" t="s">
        <v>1375</v>
      </c>
      <c r="H482" s="27" t="s">
        <v>246</v>
      </c>
      <c r="I482" s="27">
        <v>902</v>
      </c>
      <c r="J482" s="27">
        <v>14</v>
      </c>
      <c r="K482" s="30">
        <v>760.1</v>
      </c>
      <c r="L482" s="31" t="s">
        <v>1054</v>
      </c>
      <c r="M482" s="31" t="s">
        <v>805</v>
      </c>
      <c r="N482" s="31">
        <v>2016</v>
      </c>
      <c r="O482" s="31">
        <v>368</v>
      </c>
      <c r="P482" s="31" t="s">
        <v>1515</v>
      </c>
      <c r="Q482" s="31" t="s">
        <v>809</v>
      </c>
      <c r="R482" s="31">
        <v>71111006</v>
      </c>
      <c r="S482" s="31" t="s">
        <v>1144</v>
      </c>
      <c r="T482" s="49">
        <v>42363</v>
      </c>
      <c r="U482" s="49">
        <v>42551</v>
      </c>
      <c r="V482" s="50" t="s">
        <v>4777</v>
      </c>
      <c r="W482" s="50" t="s">
        <v>4778</v>
      </c>
      <c r="X482" s="50" t="s">
        <v>4778</v>
      </c>
    </row>
    <row r="483" spans="1:24" ht="20.399999999999999" x14ac:dyDescent="0.2">
      <c r="A483" s="33">
        <v>0</v>
      </c>
      <c r="B483" s="26">
        <v>869.6</v>
      </c>
      <c r="C483" s="40">
        <f t="shared" si="7"/>
        <v>0</v>
      </c>
      <c r="D483" s="36" t="s">
        <v>808</v>
      </c>
      <c r="E483" s="27" t="s">
        <v>967</v>
      </c>
      <c r="F483" s="28" t="s">
        <v>5892</v>
      </c>
      <c r="G483" s="29" t="s">
        <v>1375</v>
      </c>
      <c r="H483" s="27" t="s">
        <v>246</v>
      </c>
      <c r="I483" s="27">
        <v>902</v>
      </c>
      <c r="J483" s="27"/>
      <c r="K483" s="30">
        <v>836.11</v>
      </c>
      <c r="L483" s="31" t="s">
        <v>1054</v>
      </c>
      <c r="M483" s="31" t="s">
        <v>805</v>
      </c>
      <c r="N483" s="31">
        <v>2017</v>
      </c>
      <c r="O483" s="31">
        <v>368</v>
      </c>
      <c r="P483" s="31" t="s">
        <v>1515</v>
      </c>
      <c r="Q483" s="31" t="s">
        <v>809</v>
      </c>
      <c r="R483" s="31">
        <v>72933282</v>
      </c>
      <c r="S483" s="31" t="s">
        <v>1144</v>
      </c>
      <c r="T483" s="49">
        <v>42885</v>
      </c>
      <c r="U483" s="49">
        <v>42905</v>
      </c>
      <c r="V483" s="50" t="s">
        <v>4777</v>
      </c>
      <c r="W483" s="50" t="s">
        <v>4778</v>
      </c>
      <c r="X483" s="50" t="s">
        <v>4778</v>
      </c>
    </row>
    <row r="484" spans="1:24" ht="20.399999999999999" x14ac:dyDescent="0.2">
      <c r="A484" s="33">
        <v>0</v>
      </c>
      <c r="B484" s="26">
        <v>790.5</v>
      </c>
      <c r="C484" s="40">
        <f t="shared" si="7"/>
        <v>0</v>
      </c>
      <c r="D484" s="36" t="s">
        <v>808</v>
      </c>
      <c r="E484" s="27" t="s">
        <v>967</v>
      </c>
      <c r="F484" s="28" t="s">
        <v>5805</v>
      </c>
      <c r="G484" s="29" t="s">
        <v>1375</v>
      </c>
      <c r="H484" s="27" t="s">
        <v>246</v>
      </c>
      <c r="I484" s="27">
        <v>902</v>
      </c>
      <c r="J484" s="27"/>
      <c r="K484" s="30">
        <v>760.1</v>
      </c>
      <c r="L484" s="31" t="s">
        <v>1054</v>
      </c>
      <c r="M484" s="31" t="s">
        <v>805</v>
      </c>
      <c r="N484" s="31">
        <v>2017</v>
      </c>
      <c r="O484" s="31">
        <v>368</v>
      </c>
      <c r="P484" s="31" t="s">
        <v>1515</v>
      </c>
      <c r="Q484" s="31" t="s">
        <v>809</v>
      </c>
      <c r="R484" s="31">
        <v>72929886</v>
      </c>
      <c r="S484" s="31" t="s">
        <v>1144</v>
      </c>
      <c r="T484" s="49">
        <v>42736</v>
      </c>
      <c r="U484" s="49"/>
      <c r="V484" s="50" t="s">
        <v>4777</v>
      </c>
      <c r="W484" s="50" t="s">
        <v>4778</v>
      </c>
      <c r="X484" s="50" t="s">
        <v>4778</v>
      </c>
    </row>
    <row r="485" spans="1:24" ht="20.399999999999999" x14ac:dyDescent="0.2">
      <c r="A485" s="33">
        <v>0</v>
      </c>
      <c r="B485" s="26">
        <v>1144</v>
      </c>
      <c r="C485" s="40">
        <f t="shared" si="7"/>
        <v>0</v>
      </c>
      <c r="D485" s="36"/>
      <c r="E485" s="27" t="s">
        <v>3819</v>
      </c>
      <c r="F485" s="28" t="s">
        <v>3820</v>
      </c>
      <c r="G485" s="29" t="s">
        <v>3836</v>
      </c>
      <c r="H485" s="27" t="s">
        <v>246</v>
      </c>
      <c r="I485" s="27">
        <v>902</v>
      </c>
      <c r="J485" s="27">
        <v>12</v>
      </c>
      <c r="K485" s="30">
        <v>1100</v>
      </c>
      <c r="L485" s="31" t="s">
        <v>1054</v>
      </c>
      <c r="M485" s="31" t="s">
        <v>805</v>
      </c>
      <c r="N485" s="31">
        <v>2016</v>
      </c>
      <c r="O485" s="31">
        <v>368</v>
      </c>
      <c r="P485" s="31" t="s">
        <v>1515</v>
      </c>
      <c r="Q485" s="31" t="s">
        <v>950</v>
      </c>
      <c r="R485" s="31">
        <v>72685106</v>
      </c>
      <c r="S485" s="31" t="s">
        <v>3837</v>
      </c>
      <c r="T485" s="49">
        <v>42445</v>
      </c>
      <c r="U485" s="49"/>
      <c r="V485" s="50" t="s">
        <v>4777</v>
      </c>
      <c r="W485" s="50" t="s">
        <v>4778</v>
      </c>
      <c r="X485" s="50" t="s">
        <v>4778</v>
      </c>
    </row>
    <row r="486" spans="1:24" ht="20.399999999999999" x14ac:dyDescent="0.2">
      <c r="A486" s="33">
        <v>0</v>
      </c>
      <c r="B486" s="26">
        <v>1141.7</v>
      </c>
      <c r="C486" s="40">
        <f t="shared" si="7"/>
        <v>0</v>
      </c>
      <c r="D486" s="36" t="s">
        <v>9556</v>
      </c>
      <c r="E486" s="27" t="s">
        <v>867</v>
      </c>
      <c r="F486" s="28" t="s">
        <v>10382</v>
      </c>
      <c r="G486" s="29" t="s">
        <v>938</v>
      </c>
      <c r="H486" s="27" t="s">
        <v>246</v>
      </c>
      <c r="I486" s="27">
        <v>902</v>
      </c>
      <c r="J486" s="27"/>
      <c r="K486" s="30">
        <v>1097.8</v>
      </c>
      <c r="L486" s="31"/>
      <c r="M486" s="31" t="s">
        <v>3313</v>
      </c>
      <c r="N486" s="31">
        <v>2019</v>
      </c>
      <c r="O486" s="31">
        <v>320</v>
      </c>
      <c r="P486" s="31" t="s">
        <v>1515</v>
      </c>
      <c r="Q486" s="31" t="s">
        <v>809</v>
      </c>
      <c r="R486" s="31">
        <v>73037965</v>
      </c>
      <c r="S486" s="31" t="s">
        <v>771</v>
      </c>
      <c r="T486" s="49">
        <v>43466</v>
      </c>
      <c r="U486" s="49"/>
      <c r="V486" s="50" t="s">
        <v>4777</v>
      </c>
      <c r="W486" s="50" t="s">
        <v>4778</v>
      </c>
      <c r="X486" s="50" t="s">
        <v>4778</v>
      </c>
    </row>
    <row r="487" spans="1:24" ht="20.399999999999999" x14ac:dyDescent="0.2">
      <c r="A487" s="33">
        <v>0</v>
      </c>
      <c r="B487" s="26">
        <v>1309.9000000000001</v>
      </c>
      <c r="C487" s="40">
        <f t="shared" si="7"/>
        <v>0</v>
      </c>
      <c r="D487" s="36" t="s">
        <v>9555</v>
      </c>
      <c r="E487" s="27" t="s">
        <v>1101</v>
      </c>
      <c r="F487" s="28" t="s">
        <v>10383</v>
      </c>
      <c r="G487" s="29" t="s">
        <v>2063</v>
      </c>
      <c r="H487" s="27" t="s">
        <v>246</v>
      </c>
      <c r="I487" s="27">
        <v>902</v>
      </c>
      <c r="J487" s="27"/>
      <c r="K487" s="30">
        <v>1259.5</v>
      </c>
      <c r="L487" s="31"/>
      <c r="M487" s="31" t="s">
        <v>3313</v>
      </c>
      <c r="N487" s="31">
        <v>2019</v>
      </c>
      <c r="O487" s="31">
        <v>368</v>
      </c>
      <c r="P487" s="31" t="s">
        <v>1515</v>
      </c>
      <c r="Q487" s="31" t="s">
        <v>809</v>
      </c>
      <c r="R487" s="31">
        <v>73037966</v>
      </c>
      <c r="S487" s="31" t="s">
        <v>2064</v>
      </c>
      <c r="T487" s="49">
        <v>43466</v>
      </c>
      <c r="U487" s="49"/>
      <c r="V487" s="50" t="s">
        <v>4777</v>
      </c>
      <c r="W487" s="50" t="s">
        <v>4778</v>
      </c>
      <c r="X487" s="50" t="s">
        <v>4778</v>
      </c>
    </row>
    <row r="488" spans="1:24" ht="20.399999999999999" x14ac:dyDescent="0.2">
      <c r="A488" s="33">
        <v>0</v>
      </c>
      <c r="B488" s="26">
        <v>1321.3</v>
      </c>
      <c r="C488" s="40">
        <f t="shared" si="7"/>
        <v>0</v>
      </c>
      <c r="D488" s="36" t="s">
        <v>9555</v>
      </c>
      <c r="E488" s="27" t="s">
        <v>1026</v>
      </c>
      <c r="F488" s="28" t="s">
        <v>10384</v>
      </c>
      <c r="G488" s="29" t="s">
        <v>1027</v>
      </c>
      <c r="H488" s="27" t="s">
        <v>246</v>
      </c>
      <c r="I488" s="27">
        <v>902</v>
      </c>
      <c r="J488" s="27"/>
      <c r="K488" s="30">
        <v>1270.5</v>
      </c>
      <c r="L488" s="31"/>
      <c r="M488" s="31" t="s">
        <v>3313</v>
      </c>
      <c r="N488" s="31">
        <v>2019</v>
      </c>
      <c r="O488" s="31">
        <v>304</v>
      </c>
      <c r="P488" s="31" t="s">
        <v>1515</v>
      </c>
      <c r="Q488" s="31" t="s">
        <v>807</v>
      </c>
      <c r="R488" s="31">
        <v>73037972</v>
      </c>
      <c r="S488" s="31" t="s">
        <v>1028</v>
      </c>
      <c r="T488" s="49">
        <v>43466</v>
      </c>
      <c r="U488" s="49"/>
      <c r="V488" s="50" t="s">
        <v>4777</v>
      </c>
      <c r="W488" s="50" t="s">
        <v>4778</v>
      </c>
      <c r="X488" s="50" t="s">
        <v>4778</v>
      </c>
    </row>
    <row r="489" spans="1:24" ht="20.399999999999999" x14ac:dyDescent="0.2">
      <c r="A489" s="33">
        <v>0</v>
      </c>
      <c r="B489" s="26">
        <v>1559.3</v>
      </c>
      <c r="C489" s="40">
        <f t="shared" si="7"/>
        <v>0</v>
      </c>
      <c r="D489" s="36" t="s">
        <v>9556</v>
      </c>
      <c r="E489" s="27" t="s">
        <v>1304</v>
      </c>
      <c r="F489" s="28" t="s">
        <v>10385</v>
      </c>
      <c r="G489" s="29" t="s">
        <v>2114</v>
      </c>
      <c r="H489" s="27" t="s">
        <v>246</v>
      </c>
      <c r="I489" s="27">
        <v>902</v>
      </c>
      <c r="J489" s="27"/>
      <c r="K489" s="30">
        <v>1499.3</v>
      </c>
      <c r="L489" s="31"/>
      <c r="M489" s="31" t="s">
        <v>3313</v>
      </c>
      <c r="N489" s="31">
        <v>2019</v>
      </c>
      <c r="O489" s="31">
        <v>464</v>
      </c>
      <c r="P489" s="31" t="s">
        <v>1515</v>
      </c>
      <c r="Q489" s="31" t="s">
        <v>1516</v>
      </c>
      <c r="R489" s="31">
        <v>73037983</v>
      </c>
      <c r="S489" s="31" t="s">
        <v>1511</v>
      </c>
      <c r="T489" s="49">
        <v>43466</v>
      </c>
      <c r="U489" s="49"/>
      <c r="V489" s="50" t="s">
        <v>4777</v>
      </c>
      <c r="W489" s="50" t="s">
        <v>4778</v>
      </c>
      <c r="X489" s="50" t="s">
        <v>4778</v>
      </c>
    </row>
    <row r="490" spans="1:24" ht="20.399999999999999" x14ac:dyDescent="0.2">
      <c r="A490" s="33">
        <v>0</v>
      </c>
      <c r="B490" s="26">
        <v>1871.6</v>
      </c>
      <c r="C490" s="40">
        <f t="shared" si="7"/>
        <v>0</v>
      </c>
      <c r="D490" s="36" t="s">
        <v>3947</v>
      </c>
      <c r="E490" s="27" t="s">
        <v>9369</v>
      </c>
      <c r="F490" s="28" t="s">
        <v>9370</v>
      </c>
      <c r="G490" s="29" t="s">
        <v>9569</v>
      </c>
      <c r="H490" s="27" t="s">
        <v>246</v>
      </c>
      <c r="I490" s="27">
        <v>902</v>
      </c>
      <c r="J490" s="27"/>
      <c r="K490" s="30">
        <v>1799.6</v>
      </c>
      <c r="L490" s="31" t="s">
        <v>1054</v>
      </c>
      <c r="M490" s="31" t="s">
        <v>805</v>
      </c>
      <c r="N490" s="31">
        <v>2019</v>
      </c>
      <c r="O490" s="31">
        <v>424</v>
      </c>
      <c r="P490" s="31" t="s">
        <v>1515</v>
      </c>
      <c r="Q490" s="31" t="s">
        <v>807</v>
      </c>
      <c r="R490" s="31">
        <v>73026166</v>
      </c>
      <c r="S490" s="31" t="s">
        <v>9570</v>
      </c>
      <c r="T490" s="49">
        <v>43424</v>
      </c>
      <c r="U490" s="49">
        <v>43434</v>
      </c>
      <c r="V490" s="50" t="s">
        <v>4777</v>
      </c>
      <c r="W490" s="50" t="s">
        <v>4778</v>
      </c>
      <c r="X490" s="50" t="s">
        <v>4778</v>
      </c>
    </row>
    <row r="491" spans="1:24" ht="20.399999999999999" x14ac:dyDescent="0.2">
      <c r="A491" s="33">
        <v>0</v>
      </c>
      <c r="B491" s="26">
        <v>604</v>
      </c>
      <c r="C491" s="40">
        <f t="shared" si="7"/>
        <v>0</v>
      </c>
      <c r="D491" s="36" t="s">
        <v>808</v>
      </c>
      <c r="E491" s="27" t="s">
        <v>415</v>
      </c>
      <c r="F491" s="28" t="s">
        <v>9305</v>
      </c>
      <c r="G491" s="29" t="s">
        <v>3621</v>
      </c>
      <c r="H491" s="27" t="s">
        <v>246</v>
      </c>
      <c r="I491" s="27">
        <v>902</v>
      </c>
      <c r="J491" s="27">
        <v>24</v>
      </c>
      <c r="K491" s="30">
        <v>580.79999999999995</v>
      </c>
      <c r="L491" s="31" t="s">
        <v>1054</v>
      </c>
      <c r="M491" s="31" t="s">
        <v>805</v>
      </c>
      <c r="N491" s="31">
        <v>2016</v>
      </c>
      <c r="O491" s="31">
        <v>192</v>
      </c>
      <c r="P491" s="31" t="s">
        <v>1515</v>
      </c>
      <c r="Q491" s="31" t="s">
        <v>809</v>
      </c>
      <c r="R491" s="31">
        <v>71109806</v>
      </c>
      <c r="S491" s="31" t="s">
        <v>1145</v>
      </c>
      <c r="T491" s="49">
        <v>42363</v>
      </c>
      <c r="U491" s="49">
        <v>42485</v>
      </c>
      <c r="V491" s="50" t="s">
        <v>4777</v>
      </c>
      <c r="W491" s="50" t="s">
        <v>4778</v>
      </c>
      <c r="X491" s="50" t="s">
        <v>4778</v>
      </c>
    </row>
    <row r="492" spans="1:24" ht="20.399999999999999" x14ac:dyDescent="0.2">
      <c r="A492" s="33">
        <v>0</v>
      </c>
      <c r="B492" s="26">
        <v>686.4</v>
      </c>
      <c r="C492" s="40">
        <f t="shared" si="7"/>
        <v>0</v>
      </c>
      <c r="D492" s="36" t="s">
        <v>808</v>
      </c>
      <c r="E492" s="27" t="s">
        <v>415</v>
      </c>
      <c r="F492" s="28" t="s">
        <v>6595</v>
      </c>
      <c r="G492" s="29" t="s">
        <v>3621</v>
      </c>
      <c r="H492" s="27" t="s">
        <v>246</v>
      </c>
      <c r="I492" s="27">
        <v>902</v>
      </c>
      <c r="J492" s="27"/>
      <c r="K492" s="30">
        <v>660</v>
      </c>
      <c r="L492" s="31" t="s">
        <v>1054</v>
      </c>
      <c r="M492" s="31" t="s">
        <v>805</v>
      </c>
      <c r="N492" s="31">
        <v>2018</v>
      </c>
      <c r="O492" s="31">
        <v>192</v>
      </c>
      <c r="P492" s="31" t="s">
        <v>1515</v>
      </c>
      <c r="Q492" s="31" t="s">
        <v>809</v>
      </c>
      <c r="R492" s="31">
        <v>72920986</v>
      </c>
      <c r="S492" s="31" t="s">
        <v>1145</v>
      </c>
      <c r="T492" s="49">
        <v>43018</v>
      </c>
      <c r="U492" s="49">
        <v>43483</v>
      </c>
      <c r="V492" s="50" t="s">
        <v>4777</v>
      </c>
      <c r="W492" s="50" t="s">
        <v>4778</v>
      </c>
      <c r="X492" s="50" t="s">
        <v>4778</v>
      </c>
    </row>
    <row r="493" spans="1:24" x14ac:dyDescent="0.2">
      <c r="A493" s="33">
        <v>0</v>
      </c>
      <c r="B493" s="26">
        <v>1768.6</v>
      </c>
      <c r="C493" s="40">
        <f t="shared" si="7"/>
        <v>0</v>
      </c>
      <c r="D493" s="36"/>
      <c r="E493" s="27" t="s">
        <v>6421</v>
      </c>
      <c r="F493" s="28" t="s">
        <v>6422</v>
      </c>
      <c r="G493" s="29" t="s">
        <v>6686</v>
      </c>
      <c r="H493" s="27" t="s">
        <v>246</v>
      </c>
      <c r="I493" s="27">
        <v>902</v>
      </c>
      <c r="J493" s="27"/>
      <c r="K493" s="30">
        <v>1700.6</v>
      </c>
      <c r="L493" s="31" t="s">
        <v>1054</v>
      </c>
      <c r="M493" s="31" t="s">
        <v>805</v>
      </c>
      <c r="N493" s="31">
        <v>2018</v>
      </c>
      <c r="O493" s="31">
        <v>480</v>
      </c>
      <c r="P493" s="31" t="s">
        <v>1515</v>
      </c>
      <c r="Q493" s="31" t="s">
        <v>807</v>
      </c>
      <c r="R493" s="31">
        <v>72948774</v>
      </c>
      <c r="S493" s="31" t="s">
        <v>6687</v>
      </c>
      <c r="T493" s="49">
        <v>43090</v>
      </c>
      <c r="U493" s="49">
        <v>43066</v>
      </c>
      <c r="V493" s="50" t="s">
        <v>4777</v>
      </c>
      <c r="W493" s="50" t="s">
        <v>4778</v>
      </c>
      <c r="X493" s="50" t="s">
        <v>4778</v>
      </c>
    </row>
    <row r="494" spans="1:24" ht="30.6" x14ac:dyDescent="0.2">
      <c r="A494" s="33">
        <v>0</v>
      </c>
      <c r="B494" s="26">
        <v>676.1</v>
      </c>
      <c r="C494" s="40">
        <f t="shared" si="7"/>
        <v>0</v>
      </c>
      <c r="D494" s="36"/>
      <c r="E494" s="27" t="s">
        <v>3661</v>
      </c>
      <c r="F494" s="28" t="s">
        <v>3662</v>
      </c>
      <c r="G494" s="29" t="s">
        <v>3749</v>
      </c>
      <c r="H494" s="27" t="s">
        <v>246</v>
      </c>
      <c r="I494" s="27">
        <v>902</v>
      </c>
      <c r="J494" s="27">
        <v>16</v>
      </c>
      <c r="K494" s="30">
        <v>650.1</v>
      </c>
      <c r="L494" s="31" t="s">
        <v>1054</v>
      </c>
      <c r="M494" s="31" t="s">
        <v>805</v>
      </c>
      <c r="N494" s="31">
        <v>2016</v>
      </c>
      <c r="O494" s="31">
        <v>256</v>
      </c>
      <c r="P494" s="31" t="s">
        <v>1515</v>
      </c>
      <c r="Q494" s="31" t="s">
        <v>809</v>
      </c>
      <c r="R494" s="31">
        <v>72131306</v>
      </c>
      <c r="S494" s="31" t="s">
        <v>3750</v>
      </c>
      <c r="T494" s="49">
        <v>42420</v>
      </c>
      <c r="U494" s="49"/>
      <c r="V494" s="50" t="s">
        <v>4777</v>
      </c>
      <c r="W494" s="50" t="s">
        <v>4778</v>
      </c>
      <c r="X494" s="50" t="s">
        <v>4778</v>
      </c>
    </row>
    <row r="495" spans="1:24" ht="20.399999999999999" x14ac:dyDescent="0.2">
      <c r="A495" s="33">
        <v>0</v>
      </c>
      <c r="B495" s="26">
        <v>1121.0999999999999</v>
      </c>
      <c r="C495" s="40">
        <f t="shared" si="7"/>
        <v>0</v>
      </c>
      <c r="D495" s="36" t="s">
        <v>9555</v>
      </c>
      <c r="E495" s="27" t="s">
        <v>4006</v>
      </c>
      <c r="F495" s="28" t="s">
        <v>10386</v>
      </c>
      <c r="G495" s="29" t="s">
        <v>60</v>
      </c>
      <c r="H495" s="27" t="s">
        <v>246</v>
      </c>
      <c r="I495" s="27">
        <v>902</v>
      </c>
      <c r="J495" s="27"/>
      <c r="K495" s="30">
        <v>1078</v>
      </c>
      <c r="L495" s="31"/>
      <c r="M495" s="31" t="s">
        <v>3313</v>
      </c>
      <c r="N495" s="31">
        <v>2019</v>
      </c>
      <c r="O495" s="31">
        <v>288</v>
      </c>
      <c r="P495" s="31" t="s">
        <v>1515</v>
      </c>
      <c r="Q495" s="31" t="s">
        <v>809</v>
      </c>
      <c r="R495" s="31">
        <v>73037782</v>
      </c>
      <c r="S495" s="31" t="s">
        <v>61</v>
      </c>
      <c r="T495" s="49">
        <v>43466</v>
      </c>
      <c r="U495" s="49"/>
      <c r="V495" s="50" t="s">
        <v>4777</v>
      </c>
      <c r="W495" s="50" t="s">
        <v>4778</v>
      </c>
      <c r="X495" s="50" t="s">
        <v>4778</v>
      </c>
    </row>
    <row r="496" spans="1:24" ht="20.399999999999999" x14ac:dyDescent="0.2">
      <c r="A496" s="33">
        <v>0</v>
      </c>
      <c r="B496" s="26">
        <v>1141.7</v>
      </c>
      <c r="C496" s="40">
        <f t="shared" si="7"/>
        <v>0</v>
      </c>
      <c r="D496" s="36" t="s">
        <v>9555</v>
      </c>
      <c r="E496" s="27" t="s">
        <v>1006</v>
      </c>
      <c r="F496" s="28" t="s">
        <v>10387</v>
      </c>
      <c r="G496" s="29" t="s">
        <v>1960</v>
      </c>
      <c r="H496" s="27" t="s">
        <v>246</v>
      </c>
      <c r="I496" s="27">
        <v>902</v>
      </c>
      <c r="J496" s="27"/>
      <c r="K496" s="30">
        <v>1097.8</v>
      </c>
      <c r="L496" s="31"/>
      <c r="M496" s="31" t="s">
        <v>3313</v>
      </c>
      <c r="N496" s="31">
        <v>2019</v>
      </c>
      <c r="O496" s="31">
        <v>368</v>
      </c>
      <c r="P496" s="31" t="s">
        <v>1515</v>
      </c>
      <c r="Q496" s="31" t="s">
        <v>809</v>
      </c>
      <c r="R496" s="31">
        <v>73038016</v>
      </c>
      <c r="S496" s="31" t="s">
        <v>2164</v>
      </c>
      <c r="T496" s="49">
        <v>43466</v>
      </c>
      <c r="U496" s="49"/>
      <c r="V496" s="50" t="s">
        <v>4777</v>
      </c>
      <c r="W496" s="50" t="s">
        <v>4778</v>
      </c>
      <c r="X496" s="50" t="s">
        <v>4778</v>
      </c>
    </row>
    <row r="497" spans="1:24" ht="15.6" x14ac:dyDescent="0.2">
      <c r="A497" s="33">
        <v>0</v>
      </c>
      <c r="B497" s="26">
        <v>1232.0999999999999</v>
      </c>
      <c r="C497" s="40">
        <f t="shared" si="7"/>
        <v>0</v>
      </c>
      <c r="D497" s="36" t="s">
        <v>9555</v>
      </c>
      <c r="E497" s="27" t="s">
        <v>4007</v>
      </c>
      <c r="F497" s="28" t="s">
        <v>10388</v>
      </c>
      <c r="G497" s="29" t="s">
        <v>1504</v>
      </c>
      <c r="H497" s="27" t="s">
        <v>246</v>
      </c>
      <c r="I497" s="27">
        <v>902</v>
      </c>
      <c r="J497" s="27"/>
      <c r="K497" s="30">
        <v>1184.7</v>
      </c>
      <c r="L497" s="31"/>
      <c r="M497" s="31" t="s">
        <v>3313</v>
      </c>
      <c r="N497" s="31">
        <v>2019</v>
      </c>
      <c r="O497" s="31">
        <v>320</v>
      </c>
      <c r="P497" s="31" t="s">
        <v>1515</v>
      </c>
      <c r="Q497" s="31" t="s">
        <v>809</v>
      </c>
      <c r="R497" s="31">
        <v>73037990</v>
      </c>
      <c r="S497" s="31" t="s">
        <v>1066</v>
      </c>
      <c r="T497" s="49">
        <v>43466</v>
      </c>
      <c r="U497" s="49"/>
      <c r="V497" s="50" t="s">
        <v>4777</v>
      </c>
      <c r="W497" s="50" t="s">
        <v>4778</v>
      </c>
      <c r="X497" s="50" t="s">
        <v>4778</v>
      </c>
    </row>
    <row r="498" spans="1:24" x14ac:dyDescent="0.2">
      <c r="A498" s="33">
        <v>0</v>
      </c>
      <c r="B498" s="26">
        <v>1441.4</v>
      </c>
      <c r="C498" s="40">
        <f t="shared" si="7"/>
        <v>0</v>
      </c>
      <c r="D498" s="36" t="s">
        <v>9556</v>
      </c>
      <c r="E498" s="27" t="s">
        <v>1345</v>
      </c>
      <c r="F498" s="28" t="s">
        <v>10389</v>
      </c>
      <c r="G498" s="29" t="s">
        <v>1064</v>
      </c>
      <c r="H498" s="27" t="s">
        <v>246</v>
      </c>
      <c r="I498" s="27">
        <v>902</v>
      </c>
      <c r="J498" s="27"/>
      <c r="K498" s="30">
        <v>1386</v>
      </c>
      <c r="L498" s="31"/>
      <c r="M498" s="31" t="s">
        <v>3313</v>
      </c>
      <c r="N498" s="31">
        <v>2019</v>
      </c>
      <c r="O498" s="31">
        <v>592</v>
      </c>
      <c r="P498" s="31" t="s">
        <v>1515</v>
      </c>
      <c r="Q498" s="31" t="s">
        <v>809</v>
      </c>
      <c r="R498" s="31">
        <v>73037991</v>
      </c>
      <c r="S498" s="31" t="s">
        <v>1411</v>
      </c>
      <c r="T498" s="49">
        <v>43466</v>
      </c>
      <c r="U498" s="49"/>
      <c r="V498" s="50" t="s">
        <v>4777</v>
      </c>
      <c r="W498" s="50" t="s">
        <v>4778</v>
      </c>
      <c r="X498" s="50" t="s">
        <v>4778</v>
      </c>
    </row>
    <row r="499" spans="1:24" x14ac:dyDescent="0.2">
      <c r="A499" s="33">
        <v>0</v>
      </c>
      <c r="B499" s="26">
        <v>1203.5</v>
      </c>
      <c r="C499" s="40">
        <f t="shared" si="7"/>
        <v>0</v>
      </c>
      <c r="D499" s="36" t="s">
        <v>9556</v>
      </c>
      <c r="E499" s="27" t="s">
        <v>1347</v>
      </c>
      <c r="F499" s="28" t="s">
        <v>10390</v>
      </c>
      <c r="G499" s="29" t="s">
        <v>1509</v>
      </c>
      <c r="H499" s="27" t="s">
        <v>246</v>
      </c>
      <c r="I499" s="27">
        <v>902</v>
      </c>
      <c r="J499" s="27"/>
      <c r="K499" s="30">
        <v>1157.2</v>
      </c>
      <c r="L499" s="31"/>
      <c r="M499" s="31" t="s">
        <v>3313</v>
      </c>
      <c r="N499" s="31">
        <v>2019</v>
      </c>
      <c r="O499" s="31">
        <v>432</v>
      </c>
      <c r="P499" s="31" t="s">
        <v>1515</v>
      </c>
      <c r="Q499" s="31" t="s">
        <v>809</v>
      </c>
      <c r="R499" s="31">
        <v>73037762</v>
      </c>
      <c r="S499" s="31" t="s">
        <v>1286</v>
      </c>
      <c r="T499" s="49">
        <v>43466</v>
      </c>
      <c r="U499" s="49"/>
      <c r="V499" s="50" t="s">
        <v>4777</v>
      </c>
      <c r="W499" s="50" t="s">
        <v>4778</v>
      </c>
      <c r="X499" s="50" t="s">
        <v>4778</v>
      </c>
    </row>
    <row r="500" spans="1:24" ht="20.399999999999999" x14ac:dyDescent="0.2">
      <c r="A500" s="33">
        <v>0</v>
      </c>
      <c r="B500" s="26">
        <v>784.8</v>
      </c>
      <c r="C500" s="40">
        <f t="shared" si="7"/>
        <v>0</v>
      </c>
      <c r="D500" s="36" t="s">
        <v>808</v>
      </c>
      <c r="E500" s="27" t="s">
        <v>7155</v>
      </c>
      <c r="F500" s="28" t="s">
        <v>7156</v>
      </c>
      <c r="G500" s="29" t="s">
        <v>7488</v>
      </c>
      <c r="H500" s="27" t="s">
        <v>246</v>
      </c>
      <c r="I500" s="27">
        <v>902</v>
      </c>
      <c r="J500" s="27"/>
      <c r="K500" s="30">
        <v>754.6</v>
      </c>
      <c r="L500" s="31" t="s">
        <v>1054</v>
      </c>
      <c r="M500" s="31" t="s">
        <v>805</v>
      </c>
      <c r="N500" s="31">
        <v>2018</v>
      </c>
      <c r="O500" s="31">
        <v>168</v>
      </c>
      <c r="P500" s="31" t="s">
        <v>1515</v>
      </c>
      <c r="Q500" s="31" t="s">
        <v>809</v>
      </c>
      <c r="R500" s="31">
        <v>72963381</v>
      </c>
      <c r="S500" s="31" t="s">
        <v>7489</v>
      </c>
      <c r="T500" s="49">
        <v>43151</v>
      </c>
      <c r="U500" s="49">
        <v>43161</v>
      </c>
      <c r="V500" s="50" t="s">
        <v>4777</v>
      </c>
      <c r="W500" s="50" t="s">
        <v>4778</v>
      </c>
      <c r="X500" s="50" t="s">
        <v>4778</v>
      </c>
    </row>
    <row r="501" spans="1:24" ht="15.6" x14ac:dyDescent="0.2">
      <c r="A501" s="33">
        <v>0</v>
      </c>
      <c r="B501" s="26">
        <v>1029.5999999999999</v>
      </c>
      <c r="C501" s="40">
        <f t="shared" si="7"/>
        <v>0</v>
      </c>
      <c r="D501" s="36" t="s">
        <v>9555</v>
      </c>
      <c r="E501" s="27" t="s">
        <v>2309</v>
      </c>
      <c r="F501" s="28" t="s">
        <v>10391</v>
      </c>
      <c r="G501" s="29" t="s">
        <v>2425</v>
      </c>
      <c r="H501" s="27" t="s">
        <v>246</v>
      </c>
      <c r="I501" s="27">
        <v>902</v>
      </c>
      <c r="J501" s="27"/>
      <c r="K501" s="30">
        <v>990</v>
      </c>
      <c r="L501" s="31"/>
      <c r="M501" s="31" t="s">
        <v>3313</v>
      </c>
      <c r="N501" s="31">
        <v>2019</v>
      </c>
      <c r="O501" s="31">
        <v>176</v>
      </c>
      <c r="P501" s="31" t="s">
        <v>1515</v>
      </c>
      <c r="Q501" s="31" t="s">
        <v>50</v>
      </c>
      <c r="R501" s="31">
        <v>73038045</v>
      </c>
      <c r="S501" s="31" t="s">
        <v>2311</v>
      </c>
      <c r="T501" s="49">
        <v>43466</v>
      </c>
      <c r="U501" s="49"/>
      <c r="V501" s="50" t="s">
        <v>4777</v>
      </c>
      <c r="W501" s="50" t="s">
        <v>4777</v>
      </c>
      <c r="X501" s="50" t="s">
        <v>4778</v>
      </c>
    </row>
    <row r="502" spans="1:24" ht="20.399999999999999" x14ac:dyDescent="0.2">
      <c r="A502" s="33">
        <v>0</v>
      </c>
      <c r="B502" s="26">
        <v>1144</v>
      </c>
      <c r="C502" s="40">
        <f t="shared" si="7"/>
        <v>0</v>
      </c>
      <c r="D502" s="36" t="s">
        <v>9555</v>
      </c>
      <c r="E502" s="27" t="s">
        <v>2333</v>
      </c>
      <c r="F502" s="28" t="s">
        <v>10392</v>
      </c>
      <c r="G502" s="29" t="s">
        <v>2423</v>
      </c>
      <c r="H502" s="27" t="s">
        <v>246</v>
      </c>
      <c r="I502" s="27">
        <v>902</v>
      </c>
      <c r="J502" s="27"/>
      <c r="K502" s="30">
        <v>1100</v>
      </c>
      <c r="L502" s="31"/>
      <c r="M502" s="31" t="s">
        <v>3313</v>
      </c>
      <c r="N502" s="31">
        <v>2019</v>
      </c>
      <c r="O502" s="31">
        <v>208</v>
      </c>
      <c r="P502" s="31" t="s">
        <v>1515</v>
      </c>
      <c r="Q502" s="31" t="s">
        <v>50</v>
      </c>
      <c r="R502" s="31">
        <v>73038047</v>
      </c>
      <c r="S502" s="31" t="s">
        <v>2334</v>
      </c>
      <c r="T502" s="49">
        <v>43466</v>
      </c>
      <c r="U502" s="49"/>
      <c r="V502" s="50" t="s">
        <v>4777</v>
      </c>
      <c r="W502" s="50" t="s">
        <v>4778</v>
      </c>
      <c r="X502" s="50" t="s">
        <v>4777</v>
      </c>
    </row>
    <row r="503" spans="1:24" x14ac:dyDescent="0.2">
      <c r="A503" s="33">
        <v>0</v>
      </c>
      <c r="B503" s="26">
        <v>405</v>
      </c>
      <c r="C503" s="40">
        <f t="shared" si="7"/>
        <v>0</v>
      </c>
      <c r="D503" s="36"/>
      <c r="E503" s="27" t="s">
        <v>2118</v>
      </c>
      <c r="F503" s="28" t="s">
        <v>6688</v>
      </c>
      <c r="G503" s="29" t="s">
        <v>3171</v>
      </c>
      <c r="H503" s="27" t="s">
        <v>246</v>
      </c>
      <c r="I503" s="27">
        <v>902</v>
      </c>
      <c r="J503" s="27"/>
      <c r="K503" s="30">
        <v>389.4</v>
      </c>
      <c r="L503" s="31" t="s">
        <v>1054</v>
      </c>
      <c r="M503" s="31" t="s">
        <v>805</v>
      </c>
      <c r="N503" s="31">
        <v>2016</v>
      </c>
      <c r="O503" s="31">
        <v>96</v>
      </c>
      <c r="P503" s="31" t="s">
        <v>806</v>
      </c>
      <c r="Q503" s="31" t="s">
        <v>809</v>
      </c>
      <c r="R503" s="31">
        <v>69892806</v>
      </c>
      <c r="S503" s="31" t="s">
        <v>3172</v>
      </c>
      <c r="T503" s="49">
        <v>42370</v>
      </c>
      <c r="U503" s="49"/>
      <c r="V503" s="50" t="s">
        <v>4777</v>
      </c>
      <c r="W503" s="50" t="s">
        <v>4778</v>
      </c>
      <c r="X503" s="50" t="s">
        <v>4778</v>
      </c>
    </row>
    <row r="504" spans="1:24" x14ac:dyDescent="0.2">
      <c r="A504" s="33">
        <v>0</v>
      </c>
      <c r="B504" s="26">
        <v>468.1</v>
      </c>
      <c r="C504" s="40">
        <f t="shared" si="7"/>
        <v>0</v>
      </c>
      <c r="D504" s="36" t="s">
        <v>9556</v>
      </c>
      <c r="E504" s="27" t="s">
        <v>2118</v>
      </c>
      <c r="F504" s="28" t="s">
        <v>10393</v>
      </c>
      <c r="G504" s="29" t="s">
        <v>3171</v>
      </c>
      <c r="H504" s="27" t="s">
        <v>246</v>
      </c>
      <c r="I504" s="27">
        <v>902</v>
      </c>
      <c r="J504" s="27"/>
      <c r="K504" s="30">
        <v>450.12</v>
      </c>
      <c r="L504" s="31"/>
      <c r="M504" s="31" t="s">
        <v>3314</v>
      </c>
      <c r="N504" s="31">
        <v>2019</v>
      </c>
      <c r="O504" s="31">
        <v>96</v>
      </c>
      <c r="P504" s="31" t="s">
        <v>806</v>
      </c>
      <c r="Q504" s="31" t="s">
        <v>809</v>
      </c>
      <c r="R504" s="31">
        <v>73038548</v>
      </c>
      <c r="S504" s="31" t="s">
        <v>3172</v>
      </c>
      <c r="T504" s="49"/>
      <c r="U504" s="49"/>
      <c r="V504" s="50" t="s">
        <v>4777</v>
      </c>
      <c r="W504" s="50" t="s">
        <v>4778</v>
      </c>
      <c r="X504" s="50" t="s">
        <v>4778</v>
      </c>
    </row>
    <row r="505" spans="1:24" ht="20.399999999999999" x14ac:dyDescent="0.2">
      <c r="A505" s="33">
        <v>0</v>
      </c>
      <c r="B505" s="26">
        <v>1492.9</v>
      </c>
      <c r="C505" s="40">
        <f t="shared" si="7"/>
        <v>0</v>
      </c>
      <c r="D505" s="36"/>
      <c r="E505" s="27" t="s">
        <v>6423</v>
      </c>
      <c r="F505" s="28" t="s">
        <v>6424</v>
      </c>
      <c r="G505" s="29" t="s">
        <v>6689</v>
      </c>
      <c r="H505" s="27" t="s">
        <v>246</v>
      </c>
      <c r="I505" s="27">
        <v>902</v>
      </c>
      <c r="J505" s="27"/>
      <c r="K505" s="30">
        <v>1435.5</v>
      </c>
      <c r="L505" s="31" t="s">
        <v>1054</v>
      </c>
      <c r="M505" s="31" t="s">
        <v>805</v>
      </c>
      <c r="N505" s="31">
        <v>2018</v>
      </c>
      <c r="O505" s="31">
        <v>432</v>
      </c>
      <c r="P505" s="31" t="s">
        <v>1515</v>
      </c>
      <c r="Q505" s="31" t="s">
        <v>1516</v>
      </c>
      <c r="R505" s="31">
        <v>72948773</v>
      </c>
      <c r="S505" s="31" t="s">
        <v>6690</v>
      </c>
      <c r="T505" s="49">
        <v>43014</v>
      </c>
      <c r="U505" s="49">
        <v>43066</v>
      </c>
      <c r="V505" s="50" t="s">
        <v>4777</v>
      </c>
      <c r="W505" s="50" t="s">
        <v>4778</v>
      </c>
      <c r="X505" s="50" t="s">
        <v>4778</v>
      </c>
    </row>
    <row r="506" spans="1:24" ht="20.399999999999999" x14ac:dyDescent="0.2">
      <c r="A506" s="33">
        <v>0</v>
      </c>
      <c r="B506" s="26">
        <v>947.2</v>
      </c>
      <c r="C506" s="40">
        <f t="shared" si="7"/>
        <v>0</v>
      </c>
      <c r="D506" s="36"/>
      <c r="E506" s="27" t="s">
        <v>4788</v>
      </c>
      <c r="F506" s="28" t="s">
        <v>4789</v>
      </c>
      <c r="G506" s="29" t="s">
        <v>4790</v>
      </c>
      <c r="H506" s="27" t="s">
        <v>246</v>
      </c>
      <c r="I506" s="27">
        <v>902</v>
      </c>
      <c r="J506" s="27"/>
      <c r="K506" s="30">
        <v>910.8</v>
      </c>
      <c r="L506" s="31" t="s">
        <v>1054</v>
      </c>
      <c r="M506" s="31" t="s">
        <v>805</v>
      </c>
      <c r="N506" s="31">
        <v>2017</v>
      </c>
      <c r="O506" s="31">
        <v>272</v>
      </c>
      <c r="P506" s="31" t="s">
        <v>1515</v>
      </c>
      <c r="Q506" s="31" t="s">
        <v>809</v>
      </c>
      <c r="R506" s="31">
        <v>72893535</v>
      </c>
      <c r="S506" s="31" t="s">
        <v>4791</v>
      </c>
      <c r="T506" s="49">
        <v>42683</v>
      </c>
      <c r="U506" s="49">
        <v>42692</v>
      </c>
      <c r="V506" s="50" t="s">
        <v>4777</v>
      </c>
      <c r="W506" s="50" t="s">
        <v>4778</v>
      </c>
      <c r="X506" s="50" t="s">
        <v>4778</v>
      </c>
    </row>
    <row r="507" spans="1:24" x14ac:dyDescent="0.2">
      <c r="A507" s="33">
        <v>0</v>
      </c>
      <c r="B507" s="26">
        <v>1092.0999999999999</v>
      </c>
      <c r="C507" s="40">
        <f t="shared" si="7"/>
        <v>0</v>
      </c>
      <c r="D507" s="36" t="s">
        <v>808</v>
      </c>
      <c r="E507" s="27" t="s">
        <v>3453</v>
      </c>
      <c r="F507" s="28" t="s">
        <v>3454</v>
      </c>
      <c r="G507" s="29" t="s">
        <v>3455</v>
      </c>
      <c r="H507" s="27" t="s">
        <v>246</v>
      </c>
      <c r="I507" s="27">
        <v>902</v>
      </c>
      <c r="J507" s="27">
        <v>14</v>
      </c>
      <c r="K507" s="30">
        <v>1050.06</v>
      </c>
      <c r="L507" s="31" t="s">
        <v>1054</v>
      </c>
      <c r="M507" s="31" t="s">
        <v>805</v>
      </c>
      <c r="N507" s="31">
        <v>2016</v>
      </c>
      <c r="O507" s="31">
        <v>352</v>
      </c>
      <c r="P507" s="31" t="s">
        <v>1515</v>
      </c>
      <c r="Q507" s="31" t="s">
        <v>807</v>
      </c>
      <c r="R507" s="31">
        <v>71041006</v>
      </c>
      <c r="S507" s="31" t="s">
        <v>3456</v>
      </c>
      <c r="T507" s="49">
        <v>42363</v>
      </c>
      <c r="U507" s="49"/>
      <c r="V507" s="50" t="s">
        <v>4777</v>
      </c>
      <c r="W507" s="50" t="s">
        <v>4778</v>
      </c>
      <c r="X507" s="50" t="s">
        <v>4778</v>
      </c>
    </row>
    <row r="508" spans="1:24" x14ac:dyDescent="0.2">
      <c r="A508" s="33">
        <v>0</v>
      </c>
      <c r="B508" s="26">
        <v>961</v>
      </c>
      <c r="C508" s="40">
        <f t="shared" si="7"/>
        <v>0</v>
      </c>
      <c r="D508" s="36" t="s">
        <v>9556</v>
      </c>
      <c r="E508" s="27" t="s">
        <v>25</v>
      </c>
      <c r="F508" s="28" t="s">
        <v>10394</v>
      </c>
      <c r="G508" s="29" t="s">
        <v>26</v>
      </c>
      <c r="H508" s="27" t="s">
        <v>246</v>
      </c>
      <c r="I508" s="27">
        <v>902</v>
      </c>
      <c r="J508" s="27"/>
      <c r="K508" s="30">
        <v>924</v>
      </c>
      <c r="L508" s="31"/>
      <c r="M508" s="31" t="s">
        <v>3313</v>
      </c>
      <c r="N508" s="31">
        <v>2019</v>
      </c>
      <c r="O508" s="31">
        <v>224</v>
      </c>
      <c r="P508" s="31" t="s">
        <v>1515</v>
      </c>
      <c r="Q508" s="31" t="s">
        <v>809</v>
      </c>
      <c r="R508" s="31">
        <v>73038052</v>
      </c>
      <c r="S508" s="31" t="s">
        <v>59</v>
      </c>
      <c r="T508" s="49">
        <v>43466</v>
      </c>
      <c r="U508" s="49"/>
      <c r="V508" s="50" t="s">
        <v>4777</v>
      </c>
      <c r="W508" s="50" t="s">
        <v>4777</v>
      </c>
      <c r="X508" s="50" t="s">
        <v>4778</v>
      </c>
    </row>
    <row r="509" spans="1:24" x14ac:dyDescent="0.2">
      <c r="A509" s="33">
        <v>0</v>
      </c>
      <c r="B509" s="26">
        <v>1153.2</v>
      </c>
      <c r="C509" s="40">
        <f t="shared" si="7"/>
        <v>0</v>
      </c>
      <c r="D509" s="36" t="s">
        <v>9556</v>
      </c>
      <c r="E509" s="27" t="s">
        <v>1324</v>
      </c>
      <c r="F509" s="28" t="s">
        <v>10395</v>
      </c>
      <c r="G509" s="29" t="s">
        <v>1570</v>
      </c>
      <c r="H509" s="27" t="s">
        <v>246</v>
      </c>
      <c r="I509" s="27">
        <v>902</v>
      </c>
      <c r="J509" s="27"/>
      <c r="K509" s="30">
        <v>1108.8</v>
      </c>
      <c r="L509" s="31"/>
      <c r="M509" s="31" t="s">
        <v>3313</v>
      </c>
      <c r="N509" s="31">
        <v>2019</v>
      </c>
      <c r="O509" s="31">
        <v>288</v>
      </c>
      <c r="P509" s="31" t="s">
        <v>1515</v>
      </c>
      <c r="Q509" s="31" t="s">
        <v>809</v>
      </c>
      <c r="R509" s="31">
        <v>73037763</v>
      </c>
      <c r="S509" s="31" t="s">
        <v>759</v>
      </c>
      <c r="T509" s="49">
        <v>43466</v>
      </c>
      <c r="U509" s="49"/>
      <c r="V509" s="50" t="s">
        <v>4777</v>
      </c>
      <c r="W509" s="50" t="s">
        <v>4778</v>
      </c>
      <c r="X509" s="50" t="s">
        <v>4778</v>
      </c>
    </row>
    <row r="510" spans="1:24" ht="15.6" x14ac:dyDescent="0.2">
      <c r="A510" s="33">
        <v>0</v>
      </c>
      <c r="B510" s="26">
        <v>1801.8</v>
      </c>
      <c r="C510" s="40">
        <f t="shared" si="7"/>
        <v>0</v>
      </c>
      <c r="D510" s="36" t="s">
        <v>9555</v>
      </c>
      <c r="E510" s="27" t="s">
        <v>956</v>
      </c>
      <c r="F510" s="28" t="s">
        <v>10396</v>
      </c>
      <c r="G510" s="29" t="s">
        <v>957</v>
      </c>
      <c r="H510" s="27" t="s">
        <v>246</v>
      </c>
      <c r="I510" s="27">
        <v>902</v>
      </c>
      <c r="J510" s="27"/>
      <c r="K510" s="30">
        <v>1732.5</v>
      </c>
      <c r="L510" s="31"/>
      <c r="M510" s="31" t="s">
        <v>3313</v>
      </c>
      <c r="N510" s="31">
        <v>2019</v>
      </c>
      <c r="O510" s="31">
        <v>512</v>
      </c>
      <c r="P510" s="31" t="s">
        <v>1515</v>
      </c>
      <c r="Q510" s="31" t="s">
        <v>807</v>
      </c>
      <c r="R510" s="31">
        <v>73038054</v>
      </c>
      <c r="S510" s="31" t="s">
        <v>1378</v>
      </c>
      <c r="T510" s="49">
        <v>43466</v>
      </c>
      <c r="U510" s="49"/>
      <c r="V510" s="50" t="s">
        <v>4777</v>
      </c>
      <c r="W510" s="50" t="s">
        <v>4778</v>
      </c>
      <c r="X510" s="50" t="s">
        <v>4778</v>
      </c>
    </row>
    <row r="511" spans="1:24" x14ac:dyDescent="0.2">
      <c r="A511" s="33">
        <v>0</v>
      </c>
      <c r="B511" s="26">
        <v>425.6</v>
      </c>
      <c r="C511" s="40">
        <f t="shared" si="7"/>
        <v>0</v>
      </c>
      <c r="D511" s="36" t="s">
        <v>808</v>
      </c>
      <c r="E511" s="27" t="s">
        <v>4495</v>
      </c>
      <c r="F511" s="28" t="s">
        <v>4565</v>
      </c>
      <c r="G511" s="29" t="s">
        <v>4792</v>
      </c>
      <c r="H511" s="27" t="s">
        <v>246</v>
      </c>
      <c r="I511" s="27">
        <v>902</v>
      </c>
      <c r="J511" s="27"/>
      <c r="K511" s="30">
        <v>409.2</v>
      </c>
      <c r="L511" s="31" t="s">
        <v>1054</v>
      </c>
      <c r="M511" s="31" t="s">
        <v>805</v>
      </c>
      <c r="N511" s="31">
        <v>2016</v>
      </c>
      <c r="O511" s="31">
        <v>104</v>
      </c>
      <c r="P511" s="31" t="s">
        <v>806</v>
      </c>
      <c r="Q511" s="31" t="s">
        <v>809</v>
      </c>
      <c r="R511" s="31">
        <v>72870002</v>
      </c>
      <c r="S511" s="31" t="s">
        <v>4793</v>
      </c>
      <c r="T511" s="49">
        <v>42620</v>
      </c>
      <c r="U511" s="49">
        <v>42635</v>
      </c>
      <c r="V511" s="50" t="s">
        <v>4777</v>
      </c>
      <c r="W511" s="50" t="s">
        <v>4778</v>
      </c>
      <c r="X511" s="50" t="s">
        <v>4778</v>
      </c>
    </row>
    <row r="512" spans="1:24" x14ac:dyDescent="0.2">
      <c r="A512" s="33">
        <v>0</v>
      </c>
      <c r="B512" s="26">
        <v>413.7</v>
      </c>
      <c r="C512" s="40">
        <f t="shared" si="7"/>
        <v>0</v>
      </c>
      <c r="D512" s="36" t="s">
        <v>808</v>
      </c>
      <c r="E512" s="27" t="s">
        <v>1512</v>
      </c>
      <c r="F512" s="28" t="s">
        <v>6136</v>
      </c>
      <c r="G512" s="29" t="s">
        <v>1206</v>
      </c>
      <c r="H512" s="27" t="s">
        <v>246</v>
      </c>
      <c r="I512" s="27">
        <v>902</v>
      </c>
      <c r="J512" s="27">
        <v>22</v>
      </c>
      <c r="K512" s="30">
        <v>397.76</v>
      </c>
      <c r="L512" s="31" t="s">
        <v>1054</v>
      </c>
      <c r="M512" s="31" t="s">
        <v>805</v>
      </c>
      <c r="N512" s="31">
        <v>2010</v>
      </c>
      <c r="O512" s="31">
        <v>160</v>
      </c>
      <c r="P512" s="31" t="s">
        <v>806</v>
      </c>
      <c r="Q512" s="31" t="s">
        <v>807</v>
      </c>
      <c r="R512" s="31">
        <v>52330306</v>
      </c>
      <c r="S512" s="31" t="s">
        <v>1551</v>
      </c>
      <c r="T512" s="49">
        <v>40462</v>
      </c>
      <c r="U512" s="49"/>
      <c r="V512" s="50" t="s">
        <v>4777</v>
      </c>
      <c r="W512" s="50" t="s">
        <v>4778</v>
      </c>
      <c r="X512" s="50" t="s">
        <v>4778</v>
      </c>
    </row>
    <row r="513" spans="1:24" ht="20.399999999999999" x14ac:dyDescent="0.2">
      <c r="A513" s="33">
        <v>0</v>
      </c>
      <c r="B513" s="26">
        <v>624.6</v>
      </c>
      <c r="C513" s="40">
        <f t="shared" si="7"/>
        <v>0</v>
      </c>
      <c r="D513" s="36" t="s">
        <v>808</v>
      </c>
      <c r="E513" s="27" t="s">
        <v>1512</v>
      </c>
      <c r="F513" s="28" t="s">
        <v>8448</v>
      </c>
      <c r="G513" s="29" t="s">
        <v>1206</v>
      </c>
      <c r="H513" s="27" t="s">
        <v>246</v>
      </c>
      <c r="I513" s="27">
        <v>902</v>
      </c>
      <c r="J513" s="27"/>
      <c r="K513" s="30">
        <v>600.6</v>
      </c>
      <c r="L513" s="31" t="s">
        <v>1054</v>
      </c>
      <c r="M513" s="31" t="s">
        <v>805</v>
      </c>
      <c r="N513" s="31">
        <v>2016</v>
      </c>
      <c r="O513" s="31">
        <v>160</v>
      </c>
      <c r="P513" s="31" t="s">
        <v>806</v>
      </c>
      <c r="Q513" s="31" t="s">
        <v>950</v>
      </c>
      <c r="R513" s="31">
        <v>70086706</v>
      </c>
      <c r="S513" s="31" t="s">
        <v>1551</v>
      </c>
      <c r="T513" s="49">
        <v>42370</v>
      </c>
      <c r="U513" s="49">
        <v>42370</v>
      </c>
      <c r="V513" s="50" t="s">
        <v>4777</v>
      </c>
      <c r="W513" s="50" t="s">
        <v>4778</v>
      </c>
      <c r="X513" s="50" t="s">
        <v>4778</v>
      </c>
    </row>
    <row r="514" spans="1:24" x14ac:dyDescent="0.2">
      <c r="A514" s="33">
        <v>0</v>
      </c>
      <c r="B514" s="26">
        <v>314.60000000000002</v>
      </c>
      <c r="C514" s="40">
        <f t="shared" si="7"/>
        <v>0</v>
      </c>
      <c r="D514" s="36" t="s">
        <v>808</v>
      </c>
      <c r="E514" s="27" t="s">
        <v>6137</v>
      </c>
      <c r="F514" s="28" t="s">
        <v>6138</v>
      </c>
      <c r="G514" s="29" t="s">
        <v>1206</v>
      </c>
      <c r="H514" s="27" t="s">
        <v>246</v>
      </c>
      <c r="I514" s="27">
        <v>902</v>
      </c>
      <c r="J514" s="27">
        <v>25</v>
      </c>
      <c r="K514" s="30">
        <v>302.5</v>
      </c>
      <c r="L514" s="31" t="s">
        <v>1054</v>
      </c>
      <c r="M514" s="31" t="s">
        <v>805</v>
      </c>
      <c r="N514" s="31">
        <v>2009</v>
      </c>
      <c r="O514" s="31">
        <v>160</v>
      </c>
      <c r="P514" s="31" t="s">
        <v>806</v>
      </c>
      <c r="Q514" s="31" t="s">
        <v>807</v>
      </c>
      <c r="R514" s="31">
        <v>44801206</v>
      </c>
      <c r="S514" s="31" t="s">
        <v>1551</v>
      </c>
      <c r="T514" s="49">
        <v>39917</v>
      </c>
      <c r="U514" s="49"/>
      <c r="V514" s="50" t="s">
        <v>4777</v>
      </c>
      <c r="W514" s="50" t="s">
        <v>4778</v>
      </c>
      <c r="X514" s="50" t="s">
        <v>4778</v>
      </c>
    </row>
    <row r="515" spans="1:24" ht="20.399999999999999" x14ac:dyDescent="0.2">
      <c r="A515" s="33">
        <v>0</v>
      </c>
      <c r="B515" s="26">
        <v>1248.0999999999999</v>
      </c>
      <c r="C515" s="40">
        <f t="shared" si="7"/>
        <v>0</v>
      </c>
      <c r="D515" s="36" t="s">
        <v>3947</v>
      </c>
      <c r="E515" s="27" t="s">
        <v>9372</v>
      </c>
      <c r="F515" s="28" t="s">
        <v>9373</v>
      </c>
      <c r="G515" s="29" t="s">
        <v>9571</v>
      </c>
      <c r="H515" s="27" t="s">
        <v>246</v>
      </c>
      <c r="I515" s="27">
        <v>902</v>
      </c>
      <c r="J515" s="27"/>
      <c r="K515" s="30">
        <v>1200.0999999999999</v>
      </c>
      <c r="L515" s="31" t="s">
        <v>1054</v>
      </c>
      <c r="M515" s="31" t="s">
        <v>805</v>
      </c>
      <c r="N515" s="31">
        <v>2019</v>
      </c>
      <c r="O515" s="31">
        <v>408</v>
      </c>
      <c r="P515" s="31" t="s">
        <v>1515</v>
      </c>
      <c r="Q515" s="31" t="s">
        <v>1516</v>
      </c>
      <c r="R515" s="31">
        <v>73026178</v>
      </c>
      <c r="S515" s="31" t="s">
        <v>9572</v>
      </c>
      <c r="T515" s="49">
        <v>43424</v>
      </c>
      <c r="U515" s="49">
        <v>43434</v>
      </c>
      <c r="V515" s="50" t="s">
        <v>4777</v>
      </c>
      <c r="W515" s="50" t="s">
        <v>4778</v>
      </c>
      <c r="X515" s="50" t="s">
        <v>4778</v>
      </c>
    </row>
    <row r="516" spans="1:24" x14ac:dyDescent="0.2">
      <c r="A516" s="33">
        <v>0</v>
      </c>
      <c r="B516" s="26">
        <v>259.89999999999998</v>
      </c>
      <c r="C516" s="40">
        <f t="shared" si="7"/>
        <v>0</v>
      </c>
      <c r="D516" s="36" t="s">
        <v>808</v>
      </c>
      <c r="E516" s="27" t="s">
        <v>2031</v>
      </c>
      <c r="F516" s="28" t="s">
        <v>2032</v>
      </c>
      <c r="G516" s="29" t="s">
        <v>31</v>
      </c>
      <c r="H516" s="27" t="s">
        <v>246</v>
      </c>
      <c r="I516" s="27">
        <v>902</v>
      </c>
      <c r="J516" s="27">
        <v>16</v>
      </c>
      <c r="K516" s="30">
        <v>249.92</v>
      </c>
      <c r="L516" s="31" t="s">
        <v>1054</v>
      </c>
      <c r="M516" s="31" t="s">
        <v>805</v>
      </c>
      <c r="N516" s="31">
        <v>2008</v>
      </c>
      <c r="O516" s="31">
        <v>320</v>
      </c>
      <c r="P516" s="31" t="s">
        <v>1515</v>
      </c>
      <c r="Q516" s="31" t="s">
        <v>809</v>
      </c>
      <c r="R516" s="31">
        <v>37471306</v>
      </c>
      <c r="S516" s="31" t="s">
        <v>1855</v>
      </c>
      <c r="T516" s="49">
        <v>39559</v>
      </c>
      <c r="U516" s="49"/>
      <c r="V516" s="50" t="s">
        <v>4777</v>
      </c>
      <c r="W516" s="50" t="s">
        <v>4778</v>
      </c>
      <c r="X516" s="50" t="s">
        <v>4778</v>
      </c>
    </row>
    <row r="517" spans="1:24" x14ac:dyDescent="0.2">
      <c r="A517" s="33">
        <v>0</v>
      </c>
      <c r="B517" s="26">
        <v>259.89999999999998</v>
      </c>
      <c r="C517" s="40">
        <f t="shared" si="7"/>
        <v>0</v>
      </c>
      <c r="D517" s="36" t="s">
        <v>808</v>
      </c>
      <c r="E517" s="27" t="s">
        <v>2031</v>
      </c>
      <c r="F517" s="28" t="s">
        <v>1264</v>
      </c>
      <c r="G517" s="29" t="s">
        <v>1265</v>
      </c>
      <c r="H517" s="27" t="s">
        <v>246</v>
      </c>
      <c r="I517" s="27">
        <v>902</v>
      </c>
      <c r="J517" s="27">
        <v>20</v>
      </c>
      <c r="K517" s="30">
        <v>249.92</v>
      </c>
      <c r="L517" s="31" t="s">
        <v>1054</v>
      </c>
      <c r="M517" s="31" t="s">
        <v>805</v>
      </c>
      <c r="N517" s="31">
        <v>2008</v>
      </c>
      <c r="O517" s="31">
        <v>288</v>
      </c>
      <c r="P517" s="31" t="s">
        <v>1515</v>
      </c>
      <c r="Q517" s="31" t="s">
        <v>809</v>
      </c>
      <c r="R517" s="31">
        <v>26504706</v>
      </c>
      <c r="S517" s="31" t="s">
        <v>1251</v>
      </c>
      <c r="T517" s="49">
        <v>39630</v>
      </c>
      <c r="U517" s="49"/>
      <c r="V517" s="50" t="s">
        <v>4777</v>
      </c>
      <c r="W517" s="50" t="s">
        <v>4778</v>
      </c>
      <c r="X517" s="50" t="s">
        <v>4778</v>
      </c>
    </row>
    <row r="518" spans="1:24" ht="20.399999999999999" x14ac:dyDescent="0.2">
      <c r="A518" s="33">
        <v>0</v>
      </c>
      <c r="B518" s="26">
        <v>1121.0999999999999</v>
      </c>
      <c r="C518" s="40">
        <f t="shared" si="7"/>
        <v>0</v>
      </c>
      <c r="D518" s="36" t="s">
        <v>9556</v>
      </c>
      <c r="E518" s="27" t="s">
        <v>4008</v>
      </c>
      <c r="F518" s="28" t="s">
        <v>10397</v>
      </c>
      <c r="G518" s="29" t="s">
        <v>2239</v>
      </c>
      <c r="H518" s="27" t="s">
        <v>246</v>
      </c>
      <c r="I518" s="27">
        <v>902</v>
      </c>
      <c r="J518" s="27"/>
      <c r="K518" s="30">
        <v>1078</v>
      </c>
      <c r="L518" s="31"/>
      <c r="M518" s="31" t="s">
        <v>3313</v>
      </c>
      <c r="N518" s="31">
        <v>2019</v>
      </c>
      <c r="O518" s="31">
        <v>288</v>
      </c>
      <c r="P518" s="31" t="s">
        <v>1515</v>
      </c>
      <c r="Q518" s="31" t="s">
        <v>446</v>
      </c>
      <c r="R518" s="31">
        <v>73038055</v>
      </c>
      <c r="S518" s="31" t="s">
        <v>211</v>
      </c>
      <c r="T518" s="49">
        <v>43466</v>
      </c>
      <c r="U518" s="49"/>
      <c r="V518" s="50" t="s">
        <v>4777</v>
      </c>
      <c r="W518" s="50" t="s">
        <v>4777</v>
      </c>
      <c r="X518" s="50" t="s">
        <v>4778</v>
      </c>
    </row>
    <row r="519" spans="1:24" ht="20.399999999999999" x14ac:dyDescent="0.2">
      <c r="A519" s="33">
        <v>0</v>
      </c>
      <c r="B519" s="26">
        <v>676.1</v>
      </c>
      <c r="C519" s="40">
        <f t="shared" si="7"/>
        <v>0</v>
      </c>
      <c r="D519" s="36"/>
      <c r="E519" s="27" t="s">
        <v>8645</v>
      </c>
      <c r="F519" s="28" t="s">
        <v>8646</v>
      </c>
      <c r="G519" s="29" t="s">
        <v>8647</v>
      </c>
      <c r="H519" s="27" t="s">
        <v>246</v>
      </c>
      <c r="I519" s="27">
        <v>902</v>
      </c>
      <c r="J519" s="27"/>
      <c r="K519" s="30">
        <v>650.1</v>
      </c>
      <c r="L519" s="31" t="s">
        <v>1054</v>
      </c>
      <c r="M519" s="31" t="s">
        <v>805</v>
      </c>
      <c r="N519" s="31">
        <v>2018</v>
      </c>
      <c r="O519" s="31">
        <v>180</v>
      </c>
      <c r="P519" s="31" t="s">
        <v>1515</v>
      </c>
      <c r="Q519" s="31" t="s">
        <v>809</v>
      </c>
      <c r="R519" s="31">
        <v>73000586</v>
      </c>
      <c r="S519" s="31" t="s">
        <v>8648</v>
      </c>
      <c r="T519" s="49">
        <v>43325</v>
      </c>
      <c r="U519" s="49">
        <v>43399</v>
      </c>
      <c r="V519" s="50" t="s">
        <v>4777</v>
      </c>
      <c r="W519" s="50" t="s">
        <v>4778</v>
      </c>
      <c r="X519" s="50" t="s">
        <v>4778</v>
      </c>
    </row>
    <row r="520" spans="1:24" ht="20.399999999999999" x14ac:dyDescent="0.2">
      <c r="A520" s="33">
        <v>0</v>
      </c>
      <c r="B520" s="26">
        <v>1581</v>
      </c>
      <c r="C520" s="40">
        <f t="shared" si="7"/>
        <v>0</v>
      </c>
      <c r="D520" s="36" t="s">
        <v>11185</v>
      </c>
      <c r="E520" s="27" t="s">
        <v>10398</v>
      </c>
      <c r="F520" s="28" t="s">
        <v>10399</v>
      </c>
      <c r="G520" s="29" t="s">
        <v>3922</v>
      </c>
      <c r="H520" s="27" t="s">
        <v>246</v>
      </c>
      <c r="I520" s="27">
        <v>902</v>
      </c>
      <c r="J520" s="27"/>
      <c r="K520" s="30">
        <v>1520.2</v>
      </c>
      <c r="L520" s="31" t="s">
        <v>1054</v>
      </c>
      <c r="M520" s="31" t="s">
        <v>805</v>
      </c>
      <c r="N520" s="31">
        <v>2019</v>
      </c>
      <c r="O520" s="31">
        <v>408</v>
      </c>
      <c r="P520" s="31" t="s">
        <v>1515</v>
      </c>
      <c r="Q520" s="31" t="s">
        <v>1516</v>
      </c>
      <c r="R520" s="31">
        <v>73038351</v>
      </c>
      <c r="S520" s="31"/>
      <c r="T520" s="49"/>
      <c r="U520" s="49">
        <v>43525</v>
      </c>
      <c r="V520" s="50" t="s">
        <v>4777</v>
      </c>
      <c r="W520" s="50" t="s">
        <v>4778</v>
      </c>
      <c r="X520" s="50" t="s">
        <v>4778</v>
      </c>
    </row>
    <row r="521" spans="1:24" ht="15.6" x14ac:dyDescent="0.2">
      <c r="A521" s="33">
        <v>0</v>
      </c>
      <c r="B521" s="26">
        <v>1801.8</v>
      </c>
      <c r="C521" s="40">
        <f t="shared" si="7"/>
        <v>0</v>
      </c>
      <c r="D521" s="36" t="s">
        <v>9555</v>
      </c>
      <c r="E521" s="27" t="s">
        <v>773</v>
      </c>
      <c r="F521" s="28" t="s">
        <v>10400</v>
      </c>
      <c r="G521" s="29" t="s">
        <v>2096</v>
      </c>
      <c r="H521" s="27" t="s">
        <v>246</v>
      </c>
      <c r="I521" s="27">
        <v>902</v>
      </c>
      <c r="J521" s="27"/>
      <c r="K521" s="30">
        <v>1732.5</v>
      </c>
      <c r="L521" s="31"/>
      <c r="M521" s="31" t="s">
        <v>3313</v>
      </c>
      <c r="N521" s="31">
        <v>2019</v>
      </c>
      <c r="O521" s="31">
        <v>672</v>
      </c>
      <c r="P521" s="31" t="s">
        <v>1515</v>
      </c>
      <c r="Q521" s="31" t="s">
        <v>807</v>
      </c>
      <c r="R521" s="31">
        <v>73038056</v>
      </c>
      <c r="S521" s="31" t="s">
        <v>714</v>
      </c>
      <c r="T521" s="49">
        <v>43466</v>
      </c>
      <c r="U521" s="49"/>
      <c r="V521" s="50" t="s">
        <v>4777</v>
      </c>
      <c r="W521" s="50" t="s">
        <v>4778</v>
      </c>
      <c r="X521" s="50" t="s">
        <v>4778</v>
      </c>
    </row>
    <row r="522" spans="1:24" ht="20.399999999999999" x14ac:dyDescent="0.2">
      <c r="A522" s="33">
        <v>0</v>
      </c>
      <c r="B522" s="26">
        <v>1841.8</v>
      </c>
      <c r="C522" s="40">
        <f t="shared" si="7"/>
        <v>0</v>
      </c>
      <c r="D522" s="36" t="s">
        <v>9556</v>
      </c>
      <c r="E522" s="27" t="s">
        <v>4009</v>
      </c>
      <c r="F522" s="28" t="s">
        <v>10401</v>
      </c>
      <c r="G522" s="29" t="s">
        <v>208</v>
      </c>
      <c r="H522" s="27" t="s">
        <v>246</v>
      </c>
      <c r="I522" s="27">
        <v>902</v>
      </c>
      <c r="J522" s="27"/>
      <c r="K522" s="30">
        <v>1771</v>
      </c>
      <c r="L522" s="31"/>
      <c r="M522" s="31" t="s">
        <v>3313</v>
      </c>
      <c r="N522" s="31">
        <v>2019</v>
      </c>
      <c r="O522" s="31">
        <v>368</v>
      </c>
      <c r="P522" s="31" t="s">
        <v>1515</v>
      </c>
      <c r="Q522" s="31" t="s">
        <v>209</v>
      </c>
      <c r="R522" s="31">
        <v>73038070</v>
      </c>
      <c r="S522" s="31" t="s">
        <v>210</v>
      </c>
      <c r="T522" s="49">
        <v>43466</v>
      </c>
      <c r="U522" s="49"/>
      <c r="V522" s="50" t="s">
        <v>4777</v>
      </c>
      <c r="W522" s="50" t="s">
        <v>4778</v>
      </c>
      <c r="X522" s="50" t="s">
        <v>4778</v>
      </c>
    </row>
    <row r="523" spans="1:24" ht="20.399999999999999" x14ac:dyDescent="0.2">
      <c r="A523" s="33">
        <v>0</v>
      </c>
      <c r="B523" s="26">
        <v>1309.9000000000001</v>
      </c>
      <c r="C523" s="40">
        <f t="shared" ref="C523:C586" si="8">A523*B523</f>
        <v>0</v>
      </c>
      <c r="D523" s="36" t="s">
        <v>1021</v>
      </c>
      <c r="E523" s="27" t="s">
        <v>9375</v>
      </c>
      <c r="F523" s="28" t="s">
        <v>9376</v>
      </c>
      <c r="G523" s="29" t="s">
        <v>9573</v>
      </c>
      <c r="H523" s="27" t="s">
        <v>246</v>
      </c>
      <c r="I523" s="27">
        <v>902</v>
      </c>
      <c r="J523" s="27"/>
      <c r="K523" s="30">
        <v>1259.5</v>
      </c>
      <c r="L523" s="31" t="s">
        <v>1054</v>
      </c>
      <c r="M523" s="31" t="s">
        <v>805</v>
      </c>
      <c r="N523" s="31">
        <v>2019</v>
      </c>
      <c r="O523" s="31">
        <v>216</v>
      </c>
      <c r="P523" s="31" t="s">
        <v>1515</v>
      </c>
      <c r="Q523" s="31" t="s">
        <v>807</v>
      </c>
      <c r="R523" s="31">
        <v>73026185</v>
      </c>
      <c r="S523" s="31" t="s">
        <v>9574</v>
      </c>
      <c r="T523" s="49">
        <v>43424</v>
      </c>
      <c r="U523" s="49">
        <v>43434</v>
      </c>
      <c r="V523" s="50" t="s">
        <v>4777</v>
      </c>
      <c r="W523" s="50" t="s">
        <v>4778</v>
      </c>
      <c r="X523" s="50" t="s">
        <v>4778</v>
      </c>
    </row>
    <row r="524" spans="1:24" x14ac:dyDescent="0.2">
      <c r="A524" s="33">
        <v>0</v>
      </c>
      <c r="B524" s="26">
        <v>812.2</v>
      </c>
      <c r="C524" s="40">
        <f t="shared" si="8"/>
        <v>0</v>
      </c>
      <c r="D524" s="36" t="s">
        <v>808</v>
      </c>
      <c r="E524" s="27" t="s">
        <v>5215</v>
      </c>
      <c r="F524" s="28" t="s">
        <v>5217</v>
      </c>
      <c r="G524" s="29" t="s">
        <v>5352</v>
      </c>
      <c r="H524" s="27" t="s">
        <v>246</v>
      </c>
      <c r="I524" s="27">
        <v>902</v>
      </c>
      <c r="J524" s="27"/>
      <c r="K524" s="30">
        <v>781</v>
      </c>
      <c r="L524" s="31" t="s">
        <v>1054</v>
      </c>
      <c r="M524" s="31" t="s">
        <v>805</v>
      </c>
      <c r="N524" s="31">
        <v>2017</v>
      </c>
      <c r="O524" s="31">
        <v>168</v>
      </c>
      <c r="P524" s="31" t="s">
        <v>1515</v>
      </c>
      <c r="Q524" s="31" t="s">
        <v>809</v>
      </c>
      <c r="R524" s="31">
        <v>72912077</v>
      </c>
      <c r="S524" s="31" t="s">
        <v>5893</v>
      </c>
      <c r="T524" s="49">
        <v>42768</v>
      </c>
      <c r="U524" s="49">
        <v>42793</v>
      </c>
      <c r="V524" s="50" t="s">
        <v>4777</v>
      </c>
      <c r="W524" s="50" t="s">
        <v>4778</v>
      </c>
      <c r="X524" s="50" t="s">
        <v>4778</v>
      </c>
    </row>
    <row r="525" spans="1:24" x14ac:dyDescent="0.2">
      <c r="A525" s="33">
        <v>0</v>
      </c>
      <c r="B525" s="26">
        <v>1801.8</v>
      </c>
      <c r="C525" s="40">
        <f t="shared" si="8"/>
        <v>0</v>
      </c>
      <c r="D525" s="36" t="s">
        <v>9556</v>
      </c>
      <c r="E525" s="27" t="s">
        <v>1525</v>
      </c>
      <c r="F525" s="28" t="s">
        <v>10402</v>
      </c>
      <c r="G525" s="29" t="s">
        <v>687</v>
      </c>
      <c r="H525" s="27" t="s">
        <v>246</v>
      </c>
      <c r="I525" s="27">
        <v>902</v>
      </c>
      <c r="J525" s="27"/>
      <c r="K525" s="30">
        <v>1732.5</v>
      </c>
      <c r="L525" s="31"/>
      <c r="M525" s="31" t="s">
        <v>3313</v>
      </c>
      <c r="N525" s="31">
        <v>2019</v>
      </c>
      <c r="O525" s="31">
        <v>768</v>
      </c>
      <c r="P525" s="31" t="s">
        <v>1515</v>
      </c>
      <c r="Q525" s="31" t="s">
        <v>809</v>
      </c>
      <c r="R525" s="31">
        <v>73038065</v>
      </c>
      <c r="S525" s="31" t="s">
        <v>512</v>
      </c>
      <c r="T525" s="49">
        <v>43466</v>
      </c>
      <c r="U525" s="49"/>
      <c r="V525" s="50" t="s">
        <v>4777</v>
      </c>
      <c r="W525" s="50" t="s">
        <v>4778</v>
      </c>
      <c r="X525" s="50" t="s">
        <v>4778</v>
      </c>
    </row>
    <row r="526" spans="1:24" x14ac:dyDescent="0.2">
      <c r="A526" s="33">
        <v>0</v>
      </c>
      <c r="B526" s="26">
        <v>988.4</v>
      </c>
      <c r="C526" s="40">
        <f t="shared" si="8"/>
        <v>0</v>
      </c>
      <c r="D526" s="36" t="s">
        <v>808</v>
      </c>
      <c r="E526" s="27" t="s">
        <v>7782</v>
      </c>
      <c r="F526" s="28" t="s">
        <v>7783</v>
      </c>
      <c r="G526" s="29" t="s">
        <v>8087</v>
      </c>
      <c r="H526" s="27" t="s">
        <v>246</v>
      </c>
      <c r="I526" s="27">
        <v>902</v>
      </c>
      <c r="J526" s="27"/>
      <c r="K526" s="30">
        <v>950.4</v>
      </c>
      <c r="L526" s="31" t="s">
        <v>1054</v>
      </c>
      <c r="M526" s="31" t="s">
        <v>805</v>
      </c>
      <c r="N526" s="31">
        <v>2018</v>
      </c>
      <c r="O526" s="31">
        <v>272</v>
      </c>
      <c r="P526" s="31" t="s">
        <v>1515</v>
      </c>
      <c r="Q526" s="31" t="s">
        <v>809</v>
      </c>
      <c r="R526" s="31">
        <v>72984768</v>
      </c>
      <c r="S526" s="31" t="s">
        <v>8088</v>
      </c>
      <c r="T526" s="49">
        <v>43242</v>
      </c>
      <c r="U526" s="49">
        <v>43259</v>
      </c>
      <c r="V526" s="50" t="s">
        <v>4777</v>
      </c>
      <c r="W526" s="50" t="s">
        <v>4778</v>
      </c>
      <c r="X526" s="50" t="s">
        <v>4778</v>
      </c>
    </row>
    <row r="527" spans="1:24" x14ac:dyDescent="0.2">
      <c r="A527" s="33">
        <v>0</v>
      </c>
      <c r="B527" s="26">
        <v>1601.6</v>
      </c>
      <c r="C527" s="40">
        <f t="shared" si="8"/>
        <v>0</v>
      </c>
      <c r="D527" s="36"/>
      <c r="E527" s="27" t="s">
        <v>5218</v>
      </c>
      <c r="F527" s="28" t="s">
        <v>7367</v>
      </c>
      <c r="G527" s="29" t="s">
        <v>5353</v>
      </c>
      <c r="H527" s="27" t="s">
        <v>246</v>
      </c>
      <c r="I527" s="27">
        <v>902</v>
      </c>
      <c r="J527" s="27"/>
      <c r="K527" s="30">
        <v>1540</v>
      </c>
      <c r="L527" s="31" t="s">
        <v>1054</v>
      </c>
      <c r="M527" s="31" t="s">
        <v>805</v>
      </c>
      <c r="N527" s="31">
        <v>2018</v>
      </c>
      <c r="O527" s="31">
        <v>564</v>
      </c>
      <c r="P527" s="31" t="s">
        <v>1515</v>
      </c>
      <c r="Q527" s="31" t="s">
        <v>809</v>
      </c>
      <c r="R527" s="31">
        <v>72963525</v>
      </c>
      <c r="S527" s="31" t="s">
        <v>5354</v>
      </c>
      <c r="T527" s="49">
        <v>43125</v>
      </c>
      <c r="U527" s="49">
        <v>43126</v>
      </c>
      <c r="V527" s="50" t="s">
        <v>4777</v>
      </c>
      <c r="W527" s="50" t="s">
        <v>4778</v>
      </c>
      <c r="X527" s="50" t="s">
        <v>4778</v>
      </c>
    </row>
    <row r="528" spans="1:24" x14ac:dyDescent="0.2">
      <c r="A528" s="33">
        <v>0</v>
      </c>
      <c r="B528" s="26">
        <v>1528.4</v>
      </c>
      <c r="C528" s="40">
        <f t="shared" si="8"/>
        <v>0</v>
      </c>
      <c r="D528" s="36" t="s">
        <v>808</v>
      </c>
      <c r="E528" s="27" t="s">
        <v>5218</v>
      </c>
      <c r="F528" s="28" t="s">
        <v>9575</v>
      </c>
      <c r="G528" s="29" t="s">
        <v>5353</v>
      </c>
      <c r="H528" s="27" t="s">
        <v>246</v>
      </c>
      <c r="I528" s="27">
        <v>902</v>
      </c>
      <c r="J528" s="27"/>
      <c r="K528" s="30">
        <v>1469.6</v>
      </c>
      <c r="L528" s="31" t="s">
        <v>1054</v>
      </c>
      <c r="M528" s="31" t="s">
        <v>805</v>
      </c>
      <c r="N528" s="31">
        <v>2017</v>
      </c>
      <c r="O528" s="31">
        <v>564</v>
      </c>
      <c r="P528" s="31" t="s">
        <v>1515</v>
      </c>
      <c r="Q528" s="31" t="s">
        <v>809</v>
      </c>
      <c r="R528" s="31">
        <v>72912075</v>
      </c>
      <c r="S528" s="31" t="s">
        <v>5354</v>
      </c>
      <c r="T528" s="49">
        <v>42803</v>
      </c>
      <c r="U528" s="49">
        <v>42818</v>
      </c>
      <c r="V528" s="50" t="s">
        <v>4777</v>
      </c>
      <c r="W528" s="50" t="s">
        <v>4778</v>
      </c>
      <c r="X528" s="50" t="s">
        <v>4778</v>
      </c>
    </row>
    <row r="529" spans="1:24" ht="20.399999999999999" x14ac:dyDescent="0.2">
      <c r="A529" s="33">
        <v>0</v>
      </c>
      <c r="B529" s="26">
        <v>1020.4</v>
      </c>
      <c r="C529" s="40">
        <f t="shared" si="8"/>
        <v>0</v>
      </c>
      <c r="D529" s="36" t="s">
        <v>9555</v>
      </c>
      <c r="E529" s="27" t="s">
        <v>1853</v>
      </c>
      <c r="F529" s="28" t="s">
        <v>10403</v>
      </c>
      <c r="G529" s="29" t="s">
        <v>1854</v>
      </c>
      <c r="H529" s="27" t="s">
        <v>246</v>
      </c>
      <c r="I529" s="27">
        <v>902</v>
      </c>
      <c r="J529" s="27"/>
      <c r="K529" s="30">
        <v>981.2</v>
      </c>
      <c r="L529" s="31"/>
      <c r="M529" s="31" t="s">
        <v>3313</v>
      </c>
      <c r="N529" s="31">
        <v>2019</v>
      </c>
      <c r="O529" s="31">
        <v>384</v>
      </c>
      <c r="P529" s="31" t="s">
        <v>1515</v>
      </c>
      <c r="Q529" s="31" t="s">
        <v>809</v>
      </c>
      <c r="R529" s="31">
        <v>73038089</v>
      </c>
      <c r="S529" s="31" t="s">
        <v>2094</v>
      </c>
      <c r="T529" s="49">
        <v>43466</v>
      </c>
      <c r="U529" s="49"/>
      <c r="V529" s="50" t="s">
        <v>4777</v>
      </c>
      <c r="W529" s="50" t="s">
        <v>4778</v>
      </c>
      <c r="X529" s="50" t="s">
        <v>4778</v>
      </c>
    </row>
    <row r="530" spans="1:24" ht="20.399999999999999" x14ac:dyDescent="0.2">
      <c r="A530" s="33">
        <v>0</v>
      </c>
      <c r="B530" s="26">
        <v>1020.4</v>
      </c>
      <c r="C530" s="40">
        <f t="shared" si="8"/>
        <v>0</v>
      </c>
      <c r="D530" s="36" t="s">
        <v>9555</v>
      </c>
      <c r="E530" s="27" t="s">
        <v>1853</v>
      </c>
      <c r="F530" s="28" t="s">
        <v>10404</v>
      </c>
      <c r="G530" s="29" t="s">
        <v>1854</v>
      </c>
      <c r="H530" s="27" t="s">
        <v>246</v>
      </c>
      <c r="I530" s="27">
        <v>902</v>
      </c>
      <c r="J530" s="27"/>
      <c r="K530" s="30">
        <v>981.2</v>
      </c>
      <c r="L530" s="31"/>
      <c r="M530" s="31" t="s">
        <v>3313</v>
      </c>
      <c r="N530" s="31">
        <v>2019</v>
      </c>
      <c r="O530" s="31">
        <v>326</v>
      </c>
      <c r="P530" s="31" t="s">
        <v>1515</v>
      </c>
      <c r="Q530" s="31" t="s">
        <v>809</v>
      </c>
      <c r="R530" s="31">
        <v>73038090</v>
      </c>
      <c r="S530" s="31" t="s">
        <v>2094</v>
      </c>
      <c r="T530" s="49">
        <v>43466</v>
      </c>
      <c r="U530" s="49"/>
      <c r="V530" s="50" t="s">
        <v>4777</v>
      </c>
      <c r="W530" s="50" t="s">
        <v>4778</v>
      </c>
      <c r="X530" s="50" t="s">
        <v>4778</v>
      </c>
    </row>
    <row r="531" spans="1:24" ht="20.399999999999999" x14ac:dyDescent="0.2">
      <c r="A531" s="33">
        <v>0</v>
      </c>
      <c r="B531" s="26">
        <v>1482.4</v>
      </c>
      <c r="C531" s="40">
        <f t="shared" si="8"/>
        <v>0</v>
      </c>
      <c r="D531" s="36" t="s">
        <v>9555</v>
      </c>
      <c r="E531" s="27" t="s">
        <v>1853</v>
      </c>
      <c r="F531" s="28" t="s">
        <v>10405</v>
      </c>
      <c r="G531" s="29" t="s">
        <v>1854</v>
      </c>
      <c r="H531" s="27" t="s">
        <v>246</v>
      </c>
      <c r="I531" s="27">
        <v>902</v>
      </c>
      <c r="J531" s="27"/>
      <c r="K531" s="30">
        <v>1425.38</v>
      </c>
      <c r="L531" s="31"/>
      <c r="M531" s="31" t="s">
        <v>3314</v>
      </c>
      <c r="N531" s="31">
        <v>2019</v>
      </c>
      <c r="O531" s="31">
        <v>432</v>
      </c>
      <c r="P531" s="31" t="s">
        <v>806</v>
      </c>
      <c r="Q531" s="31" t="s">
        <v>809</v>
      </c>
      <c r="R531" s="31">
        <v>73038563</v>
      </c>
      <c r="S531" s="31" t="s">
        <v>2094</v>
      </c>
      <c r="T531" s="49"/>
      <c r="U531" s="49"/>
      <c r="V531" s="50" t="s">
        <v>4777</v>
      </c>
      <c r="W531" s="50" t="s">
        <v>4778</v>
      </c>
      <c r="X531" s="50" t="s">
        <v>4778</v>
      </c>
    </row>
    <row r="532" spans="1:24" x14ac:dyDescent="0.2">
      <c r="A532" s="33">
        <v>0</v>
      </c>
      <c r="B532" s="26">
        <v>796.2</v>
      </c>
      <c r="C532" s="40">
        <f t="shared" si="8"/>
        <v>0</v>
      </c>
      <c r="D532" s="36" t="s">
        <v>808</v>
      </c>
      <c r="E532" s="27" t="s">
        <v>5215</v>
      </c>
      <c r="F532" s="28" t="s">
        <v>5219</v>
      </c>
      <c r="G532" s="29" t="s">
        <v>5355</v>
      </c>
      <c r="H532" s="27" t="s">
        <v>246</v>
      </c>
      <c r="I532" s="27">
        <v>902</v>
      </c>
      <c r="J532" s="27"/>
      <c r="K532" s="30">
        <v>765.6</v>
      </c>
      <c r="L532" s="31" t="s">
        <v>1054</v>
      </c>
      <c r="M532" s="31" t="s">
        <v>805</v>
      </c>
      <c r="N532" s="31">
        <v>2017</v>
      </c>
      <c r="O532" s="31">
        <v>160</v>
      </c>
      <c r="P532" s="31" t="s">
        <v>1515</v>
      </c>
      <c r="Q532" s="31" t="s">
        <v>809</v>
      </c>
      <c r="R532" s="31">
        <v>72912078</v>
      </c>
      <c r="S532" s="31" t="s">
        <v>5557</v>
      </c>
      <c r="T532" s="49">
        <v>42793</v>
      </c>
      <c r="U532" s="49">
        <v>42807</v>
      </c>
      <c r="V532" s="50" t="s">
        <v>4777</v>
      </c>
      <c r="W532" s="50" t="s">
        <v>4778</v>
      </c>
      <c r="X532" s="50" t="s">
        <v>4778</v>
      </c>
    </row>
    <row r="533" spans="1:24" x14ac:dyDescent="0.2">
      <c r="A533" s="33">
        <v>0</v>
      </c>
      <c r="B533" s="26">
        <v>416</v>
      </c>
      <c r="C533" s="40">
        <f t="shared" si="8"/>
        <v>0</v>
      </c>
      <c r="D533" s="36"/>
      <c r="E533" s="27" t="s">
        <v>526</v>
      </c>
      <c r="F533" s="28" t="s">
        <v>1013</v>
      </c>
      <c r="G533" s="29" t="s">
        <v>1029</v>
      </c>
      <c r="H533" s="27" t="s">
        <v>246</v>
      </c>
      <c r="I533" s="27">
        <v>902</v>
      </c>
      <c r="J533" s="27">
        <v>10</v>
      </c>
      <c r="K533" s="30">
        <v>399.96</v>
      </c>
      <c r="L533" s="31" t="s">
        <v>1054</v>
      </c>
      <c r="M533" s="31" t="s">
        <v>805</v>
      </c>
      <c r="N533" s="31">
        <v>2010</v>
      </c>
      <c r="O533" s="31">
        <v>464</v>
      </c>
      <c r="P533" s="31" t="s">
        <v>1515</v>
      </c>
      <c r="Q533" s="31" t="s">
        <v>1516</v>
      </c>
      <c r="R533" s="31">
        <v>48820906</v>
      </c>
      <c r="S533" s="31" t="s">
        <v>1335</v>
      </c>
      <c r="T533" s="49">
        <v>40381</v>
      </c>
      <c r="U533" s="49"/>
      <c r="V533" s="50" t="s">
        <v>4777</v>
      </c>
      <c r="W533" s="50" t="s">
        <v>4778</v>
      </c>
      <c r="X533" s="50" t="s">
        <v>4778</v>
      </c>
    </row>
    <row r="534" spans="1:24" x14ac:dyDescent="0.2">
      <c r="A534" s="33">
        <v>0</v>
      </c>
      <c r="B534" s="26">
        <v>818</v>
      </c>
      <c r="C534" s="40">
        <f t="shared" si="8"/>
        <v>0</v>
      </c>
      <c r="D534" s="36" t="s">
        <v>808</v>
      </c>
      <c r="E534" s="27" t="s">
        <v>1442</v>
      </c>
      <c r="F534" s="28" t="s">
        <v>2120</v>
      </c>
      <c r="G534" s="29" t="s">
        <v>4010</v>
      </c>
      <c r="H534" s="27" t="s">
        <v>246</v>
      </c>
      <c r="I534" s="27">
        <v>902</v>
      </c>
      <c r="J534" s="27">
        <v>14</v>
      </c>
      <c r="K534" s="30">
        <v>786.5</v>
      </c>
      <c r="L534" s="31" t="s">
        <v>1054</v>
      </c>
      <c r="M534" s="31" t="s">
        <v>805</v>
      </c>
      <c r="N534" s="31">
        <v>2005</v>
      </c>
      <c r="O534" s="31">
        <v>416</v>
      </c>
      <c r="P534" s="31" t="s">
        <v>1515</v>
      </c>
      <c r="Q534" s="31" t="s">
        <v>1516</v>
      </c>
      <c r="R534" s="31">
        <v>6512206</v>
      </c>
      <c r="S534" s="31" t="s">
        <v>1039</v>
      </c>
      <c r="T534" s="49">
        <v>38642</v>
      </c>
      <c r="U534" s="49"/>
      <c r="V534" s="50" t="s">
        <v>4777</v>
      </c>
      <c r="W534" s="50" t="s">
        <v>4778</v>
      </c>
      <c r="X534" s="50" t="s">
        <v>4778</v>
      </c>
    </row>
    <row r="535" spans="1:24" ht="20.399999999999999" x14ac:dyDescent="0.2">
      <c r="A535" s="33">
        <v>0</v>
      </c>
      <c r="B535" s="26">
        <v>1044.5</v>
      </c>
      <c r="C535" s="40">
        <f t="shared" si="8"/>
        <v>0</v>
      </c>
      <c r="D535" s="36" t="s">
        <v>9556</v>
      </c>
      <c r="E535" s="27" t="s">
        <v>1142</v>
      </c>
      <c r="F535" s="28" t="s">
        <v>10406</v>
      </c>
      <c r="G535" s="29" t="s">
        <v>1143</v>
      </c>
      <c r="H535" s="27" t="s">
        <v>246</v>
      </c>
      <c r="I535" s="27">
        <v>902</v>
      </c>
      <c r="J535" s="27"/>
      <c r="K535" s="30">
        <v>1004.3</v>
      </c>
      <c r="L535" s="31"/>
      <c r="M535" s="31" t="s">
        <v>3313</v>
      </c>
      <c r="N535" s="31">
        <v>2019</v>
      </c>
      <c r="O535" s="31">
        <v>240</v>
      </c>
      <c r="P535" s="31" t="s">
        <v>1515</v>
      </c>
      <c r="Q535" s="31" t="s">
        <v>809</v>
      </c>
      <c r="R535" s="31">
        <v>73038094</v>
      </c>
      <c r="S535" s="31" t="s">
        <v>1488</v>
      </c>
      <c r="T535" s="49">
        <v>43466</v>
      </c>
      <c r="U535" s="49"/>
      <c r="V535" s="50" t="s">
        <v>4777</v>
      </c>
      <c r="W535" s="50" t="s">
        <v>4778</v>
      </c>
      <c r="X535" s="50" t="s">
        <v>4778</v>
      </c>
    </row>
    <row r="536" spans="1:24" ht="20.399999999999999" x14ac:dyDescent="0.2">
      <c r="A536" s="33">
        <v>0</v>
      </c>
      <c r="B536" s="26">
        <v>840.8</v>
      </c>
      <c r="C536" s="40">
        <f t="shared" si="8"/>
        <v>0</v>
      </c>
      <c r="D536" s="36" t="s">
        <v>9555</v>
      </c>
      <c r="E536" s="27" t="s">
        <v>1017</v>
      </c>
      <c r="F536" s="28" t="s">
        <v>10407</v>
      </c>
      <c r="G536" s="29" t="s">
        <v>343</v>
      </c>
      <c r="H536" s="27" t="s">
        <v>246</v>
      </c>
      <c r="I536" s="27">
        <v>902</v>
      </c>
      <c r="J536" s="27"/>
      <c r="K536" s="30">
        <v>808.5</v>
      </c>
      <c r="L536" s="31"/>
      <c r="M536" s="31" t="s">
        <v>3313</v>
      </c>
      <c r="N536" s="31">
        <v>2019</v>
      </c>
      <c r="O536" s="31">
        <v>288</v>
      </c>
      <c r="P536" s="31" t="s">
        <v>1515</v>
      </c>
      <c r="Q536" s="31" t="s">
        <v>809</v>
      </c>
      <c r="R536" s="31">
        <v>73038100</v>
      </c>
      <c r="S536" s="31" t="s">
        <v>567</v>
      </c>
      <c r="T536" s="49">
        <v>43466</v>
      </c>
      <c r="U536" s="49"/>
      <c r="V536" s="50" t="s">
        <v>4777</v>
      </c>
      <c r="W536" s="50" t="s">
        <v>4778</v>
      </c>
      <c r="X536" s="50" t="s">
        <v>4778</v>
      </c>
    </row>
    <row r="537" spans="1:24" ht="20.399999999999999" x14ac:dyDescent="0.2">
      <c r="A537" s="33">
        <v>0</v>
      </c>
      <c r="B537" s="26">
        <v>915.2</v>
      </c>
      <c r="C537" s="40">
        <f t="shared" si="8"/>
        <v>0</v>
      </c>
      <c r="D537" s="36" t="s">
        <v>9555</v>
      </c>
      <c r="E537" s="27" t="s">
        <v>2060</v>
      </c>
      <c r="F537" s="28" t="s">
        <v>10408</v>
      </c>
      <c r="G537" s="29" t="s">
        <v>2061</v>
      </c>
      <c r="H537" s="27" t="s">
        <v>246</v>
      </c>
      <c r="I537" s="27">
        <v>902</v>
      </c>
      <c r="J537" s="27"/>
      <c r="K537" s="30">
        <v>880</v>
      </c>
      <c r="L537" s="31"/>
      <c r="M537" s="31" t="s">
        <v>3313</v>
      </c>
      <c r="N537" s="31">
        <v>2019</v>
      </c>
      <c r="O537" s="31">
        <v>192</v>
      </c>
      <c r="P537" s="31" t="s">
        <v>1515</v>
      </c>
      <c r="Q537" s="31" t="s">
        <v>809</v>
      </c>
      <c r="R537" s="31">
        <v>73038104</v>
      </c>
      <c r="S537" s="31" t="s">
        <v>2062</v>
      </c>
      <c r="T537" s="49">
        <v>43466</v>
      </c>
      <c r="U537" s="49"/>
      <c r="V537" s="50" t="s">
        <v>4777</v>
      </c>
      <c r="W537" s="50" t="s">
        <v>4778</v>
      </c>
      <c r="X537" s="50" t="s">
        <v>4778</v>
      </c>
    </row>
    <row r="538" spans="1:24" x14ac:dyDescent="0.2">
      <c r="A538" s="33">
        <v>0</v>
      </c>
      <c r="B538" s="26">
        <v>720.7</v>
      </c>
      <c r="C538" s="40">
        <f t="shared" si="8"/>
        <v>0</v>
      </c>
      <c r="D538" s="36" t="s">
        <v>9556</v>
      </c>
      <c r="E538" s="27" t="s">
        <v>2118</v>
      </c>
      <c r="F538" s="28" t="s">
        <v>10409</v>
      </c>
      <c r="G538" s="29" t="s">
        <v>912</v>
      </c>
      <c r="H538" s="27" t="s">
        <v>246</v>
      </c>
      <c r="I538" s="27">
        <v>902</v>
      </c>
      <c r="J538" s="27"/>
      <c r="K538" s="30">
        <v>693</v>
      </c>
      <c r="L538" s="31"/>
      <c r="M538" s="31" t="s">
        <v>3313</v>
      </c>
      <c r="N538" s="31">
        <v>2019</v>
      </c>
      <c r="O538" s="31">
        <v>160</v>
      </c>
      <c r="P538" s="31" t="s">
        <v>806</v>
      </c>
      <c r="Q538" s="31" t="s">
        <v>809</v>
      </c>
      <c r="R538" s="31">
        <v>73038107</v>
      </c>
      <c r="S538" s="31" t="s">
        <v>1857</v>
      </c>
      <c r="T538" s="49">
        <v>43466</v>
      </c>
      <c r="U538" s="49"/>
      <c r="V538" s="50" t="s">
        <v>4777</v>
      </c>
      <c r="W538" s="50" t="s">
        <v>4778</v>
      </c>
      <c r="X538" s="50" t="s">
        <v>4778</v>
      </c>
    </row>
    <row r="539" spans="1:24" x14ac:dyDescent="0.2">
      <c r="A539" s="33">
        <v>0</v>
      </c>
      <c r="B539" s="26">
        <v>1768.6</v>
      </c>
      <c r="C539" s="40">
        <f t="shared" si="8"/>
        <v>0</v>
      </c>
      <c r="D539" s="36" t="s">
        <v>808</v>
      </c>
      <c r="E539" s="27" t="s">
        <v>4496</v>
      </c>
      <c r="F539" s="28" t="s">
        <v>4497</v>
      </c>
      <c r="G539" s="29" t="s">
        <v>4566</v>
      </c>
      <c r="H539" s="27" t="s">
        <v>10410</v>
      </c>
      <c r="I539" s="27">
        <v>903</v>
      </c>
      <c r="J539" s="27"/>
      <c r="K539" s="30">
        <v>1700.6</v>
      </c>
      <c r="L539" s="31" t="s">
        <v>1054</v>
      </c>
      <c r="M539" s="31" t="s">
        <v>805</v>
      </c>
      <c r="N539" s="31">
        <v>2016</v>
      </c>
      <c r="O539" s="31">
        <v>584</v>
      </c>
      <c r="P539" s="31" t="s">
        <v>1515</v>
      </c>
      <c r="Q539" s="31" t="s">
        <v>809</v>
      </c>
      <c r="R539" s="31">
        <v>72870005</v>
      </c>
      <c r="S539" s="31" t="s">
        <v>6691</v>
      </c>
      <c r="T539" s="49">
        <v>42620</v>
      </c>
      <c r="U539" s="49">
        <v>42635</v>
      </c>
      <c r="V539" s="50" t="s">
        <v>4777</v>
      </c>
      <c r="W539" s="50" t="s">
        <v>4778</v>
      </c>
      <c r="X539" s="50" t="s">
        <v>4778</v>
      </c>
    </row>
    <row r="540" spans="1:24" ht="20.399999999999999" x14ac:dyDescent="0.2">
      <c r="A540" s="33">
        <v>0</v>
      </c>
      <c r="B540" s="26">
        <v>2600.3000000000002</v>
      </c>
      <c r="C540" s="40">
        <f t="shared" si="8"/>
        <v>0</v>
      </c>
      <c r="D540" s="36" t="s">
        <v>1021</v>
      </c>
      <c r="E540" s="27" t="s">
        <v>9381</v>
      </c>
      <c r="F540" s="28" t="s">
        <v>9382</v>
      </c>
      <c r="G540" s="29" t="s">
        <v>9576</v>
      </c>
      <c r="H540" s="27" t="s">
        <v>10410</v>
      </c>
      <c r="I540" s="27">
        <v>903</v>
      </c>
      <c r="J540" s="27"/>
      <c r="K540" s="30">
        <v>2500.3000000000002</v>
      </c>
      <c r="L540" s="31" t="s">
        <v>1054</v>
      </c>
      <c r="M540" s="31" t="s">
        <v>805</v>
      </c>
      <c r="N540" s="31">
        <v>2019</v>
      </c>
      <c r="O540" s="31">
        <v>584</v>
      </c>
      <c r="P540" s="31" t="s">
        <v>1515</v>
      </c>
      <c r="Q540" s="31" t="s">
        <v>807</v>
      </c>
      <c r="R540" s="31">
        <v>73026169</v>
      </c>
      <c r="S540" s="31" t="s">
        <v>9577</v>
      </c>
      <c r="T540" s="49">
        <v>43444</v>
      </c>
      <c r="U540" s="49">
        <v>43434</v>
      </c>
      <c r="V540" s="50" t="s">
        <v>4777</v>
      </c>
      <c r="W540" s="50" t="s">
        <v>4778</v>
      </c>
      <c r="X540" s="50" t="s">
        <v>4778</v>
      </c>
    </row>
    <row r="541" spans="1:24" ht="20.399999999999999" x14ac:dyDescent="0.2">
      <c r="A541" s="33">
        <v>0</v>
      </c>
      <c r="B541" s="26">
        <v>1664.5</v>
      </c>
      <c r="C541" s="40">
        <f t="shared" si="8"/>
        <v>0</v>
      </c>
      <c r="D541" s="36" t="s">
        <v>11184</v>
      </c>
      <c r="E541" s="27" t="s">
        <v>10411</v>
      </c>
      <c r="F541" s="28" t="s">
        <v>10412</v>
      </c>
      <c r="G541" s="29" t="s">
        <v>3922</v>
      </c>
      <c r="H541" s="27" t="s">
        <v>10410</v>
      </c>
      <c r="I541" s="27">
        <v>903</v>
      </c>
      <c r="J541" s="27"/>
      <c r="K541" s="30">
        <v>1600.5</v>
      </c>
      <c r="L541" s="31" t="s">
        <v>1054</v>
      </c>
      <c r="M541" s="31" t="s">
        <v>805</v>
      </c>
      <c r="N541" s="31">
        <v>2019</v>
      </c>
      <c r="O541" s="31">
        <v>336</v>
      </c>
      <c r="P541" s="31" t="s">
        <v>1515</v>
      </c>
      <c r="Q541" s="31" t="s">
        <v>807</v>
      </c>
      <c r="R541" s="31">
        <v>73038346</v>
      </c>
      <c r="S541" s="31"/>
      <c r="T541" s="49"/>
      <c r="U541" s="49">
        <v>43525</v>
      </c>
      <c r="V541" s="50" t="s">
        <v>4777</v>
      </c>
      <c r="W541" s="50" t="s">
        <v>4778</v>
      </c>
      <c r="X541" s="50" t="s">
        <v>4778</v>
      </c>
    </row>
    <row r="542" spans="1:24" x14ac:dyDescent="0.2">
      <c r="A542" s="33">
        <v>0</v>
      </c>
      <c r="B542" s="26">
        <v>1560.4</v>
      </c>
      <c r="C542" s="40">
        <f t="shared" si="8"/>
        <v>0</v>
      </c>
      <c r="D542" s="36"/>
      <c r="E542" s="27" t="s">
        <v>6425</v>
      </c>
      <c r="F542" s="28" t="s">
        <v>6426</v>
      </c>
      <c r="G542" s="29" t="s">
        <v>6692</v>
      </c>
      <c r="H542" s="27" t="s">
        <v>10410</v>
      </c>
      <c r="I542" s="27">
        <v>903</v>
      </c>
      <c r="J542" s="27"/>
      <c r="K542" s="30">
        <v>1500.4</v>
      </c>
      <c r="L542" s="31" t="s">
        <v>1054</v>
      </c>
      <c r="M542" s="31" t="s">
        <v>805</v>
      </c>
      <c r="N542" s="31">
        <v>2017</v>
      </c>
      <c r="O542" s="31">
        <v>428</v>
      </c>
      <c r="P542" s="31" t="s">
        <v>1515</v>
      </c>
      <c r="Q542" s="31" t="s">
        <v>807</v>
      </c>
      <c r="R542" s="31">
        <v>72948767</v>
      </c>
      <c r="S542" s="31" t="s">
        <v>6693</v>
      </c>
      <c r="T542" s="49">
        <v>43014</v>
      </c>
      <c r="U542" s="49">
        <v>43038</v>
      </c>
      <c r="V542" s="50" t="s">
        <v>4777</v>
      </c>
      <c r="W542" s="50" t="s">
        <v>4778</v>
      </c>
      <c r="X542" s="50" t="s">
        <v>4778</v>
      </c>
    </row>
    <row r="543" spans="1:24" x14ac:dyDescent="0.2">
      <c r="A543" s="33">
        <v>0</v>
      </c>
      <c r="B543" s="26">
        <v>1194.3</v>
      </c>
      <c r="C543" s="40">
        <f t="shared" si="8"/>
        <v>0</v>
      </c>
      <c r="D543" s="36" t="s">
        <v>9556</v>
      </c>
      <c r="E543" s="27" t="s">
        <v>4011</v>
      </c>
      <c r="F543" s="28" t="s">
        <v>10413</v>
      </c>
      <c r="G543" s="29" t="s">
        <v>1949</v>
      </c>
      <c r="H543" s="27" t="s">
        <v>10410</v>
      </c>
      <c r="I543" s="27">
        <v>903</v>
      </c>
      <c r="J543" s="27"/>
      <c r="K543" s="30">
        <v>1148.4000000000001</v>
      </c>
      <c r="L543" s="31"/>
      <c r="M543" s="31" t="s">
        <v>3313</v>
      </c>
      <c r="N543" s="31">
        <v>2019</v>
      </c>
      <c r="O543" s="31">
        <v>304</v>
      </c>
      <c r="P543" s="31" t="s">
        <v>1515</v>
      </c>
      <c r="Q543" s="31" t="s">
        <v>809</v>
      </c>
      <c r="R543" s="31">
        <v>73037576</v>
      </c>
      <c r="S543" s="31" t="s">
        <v>1756</v>
      </c>
      <c r="T543" s="49">
        <v>43466</v>
      </c>
      <c r="U543" s="49"/>
      <c r="V543" s="50" t="s">
        <v>4777</v>
      </c>
      <c r="W543" s="50" t="s">
        <v>4778</v>
      </c>
      <c r="X543" s="50" t="s">
        <v>4778</v>
      </c>
    </row>
    <row r="544" spans="1:24" ht="15.6" x14ac:dyDescent="0.2">
      <c r="A544" s="33">
        <v>0</v>
      </c>
      <c r="B544" s="26">
        <v>983.8</v>
      </c>
      <c r="C544" s="40">
        <f t="shared" si="8"/>
        <v>0</v>
      </c>
      <c r="D544" s="36" t="s">
        <v>9555</v>
      </c>
      <c r="E544" s="27" t="s">
        <v>1950</v>
      </c>
      <c r="F544" s="28" t="s">
        <v>10414</v>
      </c>
      <c r="G544" s="29" t="s">
        <v>135</v>
      </c>
      <c r="H544" s="27" t="s">
        <v>10410</v>
      </c>
      <c r="I544" s="27">
        <v>903</v>
      </c>
      <c r="J544" s="27"/>
      <c r="K544" s="30">
        <v>946</v>
      </c>
      <c r="L544" s="31"/>
      <c r="M544" s="31" t="s">
        <v>3313</v>
      </c>
      <c r="N544" s="31">
        <v>2019</v>
      </c>
      <c r="O544" s="31">
        <v>224</v>
      </c>
      <c r="P544" s="31" t="s">
        <v>1515</v>
      </c>
      <c r="Q544" s="31" t="s">
        <v>809</v>
      </c>
      <c r="R544" s="31">
        <v>73037589</v>
      </c>
      <c r="S544" s="31" t="s">
        <v>345</v>
      </c>
      <c r="T544" s="49">
        <v>43466</v>
      </c>
      <c r="U544" s="49"/>
      <c r="V544" s="50" t="s">
        <v>4777</v>
      </c>
      <c r="W544" s="50" t="s">
        <v>4778</v>
      </c>
      <c r="X544" s="50" t="s">
        <v>4778</v>
      </c>
    </row>
    <row r="545" spans="1:24" x14ac:dyDescent="0.2">
      <c r="A545" s="33">
        <v>0</v>
      </c>
      <c r="B545" s="26">
        <v>727.6</v>
      </c>
      <c r="C545" s="40">
        <f t="shared" si="8"/>
        <v>0</v>
      </c>
      <c r="D545" s="36"/>
      <c r="E545" s="27" t="s">
        <v>4012</v>
      </c>
      <c r="F545" s="28" t="s">
        <v>3902</v>
      </c>
      <c r="G545" s="29" t="s">
        <v>4420</v>
      </c>
      <c r="H545" s="27" t="s">
        <v>10410</v>
      </c>
      <c r="I545" s="27">
        <v>903</v>
      </c>
      <c r="J545" s="27"/>
      <c r="K545" s="30">
        <v>699.6</v>
      </c>
      <c r="L545" s="31" t="s">
        <v>1054</v>
      </c>
      <c r="M545" s="31" t="s">
        <v>805</v>
      </c>
      <c r="N545" s="31">
        <v>2016</v>
      </c>
      <c r="O545" s="31">
        <v>140</v>
      </c>
      <c r="P545" s="31" t="s">
        <v>1515</v>
      </c>
      <c r="Q545" s="31" t="s">
        <v>209</v>
      </c>
      <c r="R545" s="31">
        <v>72857793</v>
      </c>
      <c r="S545" s="31" t="s">
        <v>4421</v>
      </c>
      <c r="T545" s="49">
        <v>42509</v>
      </c>
      <c r="U545" s="49">
        <v>42538</v>
      </c>
      <c r="V545" s="50" t="s">
        <v>4777</v>
      </c>
      <c r="W545" s="50" t="s">
        <v>4778</v>
      </c>
      <c r="X545" s="50" t="s">
        <v>4778</v>
      </c>
    </row>
    <row r="546" spans="1:24" x14ac:dyDescent="0.2">
      <c r="A546" s="33">
        <v>0</v>
      </c>
      <c r="B546" s="26">
        <v>2379.5</v>
      </c>
      <c r="C546" s="40">
        <f t="shared" si="8"/>
        <v>0</v>
      </c>
      <c r="D546" s="36" t="s">
        <v>9556</v>
      </c>
      <c r="E546" s="27" t="s">
        <v>4013</v>
      </c>
      <c r="F546" s="28" t="s">
        <v>10415</v>
      </c>
      <c r="G546" s="29" t="s">
        <v>479</v>
      </c>
      <c r="H546" s="27" t="s">
        <v>10410</v>
      </c>
      <c r="I546" s="27">
        <v>903</v>
      </c>
      <c r="J546" s="27"/>
      <c r="K546" s="30">
        <v>2288</v>
      </c>
      <c r="L546" s="31"/>
      <c r="M546" s="31" t="s">
        <v>3313</v>
      </c>
      <c r="N546" s="31">
        <v>2019</v>
      </c>
      <c r="O546" s="31">
        <v>512</v>
      </c>
      <c r="P546" s="31" t="s">
        <v>1515</v>
      </c>
      <c r="Q546" s="31" t="s">
        <v>807</v>
      </c>
      <c r="R546" s="31">
        <v>73037624</v>
      </c>
      <c r="S546" s="31" t="s">
        <v>1611</v>
      </c>
      <c r="T546" s="49">
        <v>43466</v>
      </c>
      <c r="U546" s="49"/>
      <c r="V546" s="50" t="s">
        <v>4777</v>
      </c>
      <c r="W546" s="50" t="s">
        <v>4778</v>
      </c>
      <c r="X546" s="50" t="s">
        <v>4778</v>
      </c>
    </row>
    <row r="547" spans="1:24" ht="30.6" x14ac:dyDescent="0.2">
      <c r="A547" s="33">
        <v>0</v>
      </c>
      <c r="B547" s="26">
        <v>961</v>
      </c>
      <c r="C547" s="40">
        <f t="shared" si="8"/>
        <v>0</v>
      </c>
      <c r="D547" s="36" t="s">
        <v>9556</v>
      </c>
      <c r="E547" s="27" t="s">
        <v>735</v>
      </c>
      <c r="F547" s="28" t="s">
        <v>10416</v>
      </c>
      <c r="G547" s="29" t="s">
        <v>472</v>
      </c>
      <c r="H547" s="27" t="s">
        <v>10410</v>
      </c>
      <c r="I547" s="27">
        <v>903</v>
      </c>
      <c r="J547" s="27"/>
      <c r="K547" s="30">
        <v>924</v>
      </c>
      <c r="L547" s="31"/>
      <c r="M547" s="31" t="s">
        <v>3313</v>
      </c>
      <c r="N547" s="31">
        <v>2019</v>
      </c>
      <c r="O547" s="31">
        <v>256</v>
      </c>
      <c r="P547" s="31" t="s">
        <v>1515</v>
      </c>
      <c r="Q547" s="31" t="s">
        <v>809</v>
      </c>
      <c r="R547" s="31">
        <v>73037629</v>
      </c>
      <c r="S547" s="31" t="s">
        <v>473</v>
      </c>
      <c r="T547" s="49">
        <v>43466</v>
      </c>
      <c r="U547" s="49"/>
      <c r="V547" s="50" t="s">
        <v>4777</v>
      </c>
      <c r="W547" s="50" t="s">
        <v>4778</v>
      </c>
      <c r="X547" s="50" t="s">
        <v>4778</v>
      </c>
    </row>
    <row r="548" spans="1:24" x14ac:dyDescent="0.2">
      <c r="A548" s="33">
        <v>0</v>
      </c>
      <c r="B548" s="26">
        <v>1560.4</v>
      </c>
      <c r="C548" s="40">
        <f t="shared" si="8"/>
        <v>0</v>
      </c>
      <c r="D548" s="36"/>
      <c r="E548" s="27" t="s">
        <v>8649</v>
      </c>
      <c r="F548" s="28" t="s">
        <v>8650</v>
      </c>
      <c r="G548" s="29" t="s">
        <v>8881</v>
      </c>
      <c r="H548" s="27" t="s">
        <v>10410</v>
      </c>
      <c r="I548" s="27">
        <v>903</v>
      </c>
      <c r="J548" s="27"/>
      <c r="K548" s="30">
        <v>1500.4</v>
      </c>
      <c r="L548" s="31" t="s">
        <v>1054</v>
      </c>
      <c r="M548" s="31" t="s">
        <v>805</v>
      </c>
      <c r="N548" s="31">
        <v>2018</v>
      </c>
      <c r="O548" s="31">
        <v>456</v>
      </c>
      <c r="P548" s="31" t="s">
        <v>1515</v>
      </c>
      <c r="Q548" s="31" t="s">
        <v>807</v>
      </c>
      <c r="R548" s="31">
        <v>73000593</v>
      </c>
      <c r="S548" s="31" t="s">
        <v>8882</v>
      </c>
      <c r="T548" s="49">
        <v>43356</v>
      </c>
      <c r="U548" s="49">
        <v>43462</v>
      </c>
      <c r="V548" s="50" t="s">
        <v>4777</v>
      </c>
      <c r="W548" s="50" t="s">
        <v>4777</v>
      </c>
      <c r="X548" s="50" t="s">
        <v>4778</v>
      </c>
    </row>
    <row r="549" spans="1:24" ht="20.399999999999999" x14ac:dyDescent="0.2">
      <c r="A549" s="33">
        <v>0</v>
      </c>
      <c r="B549" s="26">
        <v>842</v>
      </c>
      <c r="C549" s="40">
        <f t="shared" si="8"/>
        <v>0</v>
      </c>
      <c r="D549" s="36"/>
      <c r="E549" s="27" t="s">
        <v>5998</v>
      </c>
      <c r="F549" s="28" t="s">
        <v>5999</v>
      </c>
      <c r="G549" s="29" t="s">
        <v>6139</v>
      </c>
      <c r="H549" s="27" t="s">
        <v>10410</v>
      </c>
      <c r="I549" s="27">
        <v>903</v>
      </c>
      <c r="J549" s="27"/>
      <c r="K549" s="30">
        <v>809.6</v>
      </c>
      <c r="L549" s="31" t="s">
        <v>1054</v>
      </c>
      <c r="M549" s="31" t="s">
        <v>805</v>
      </c>
      <c r="N549" s="31">
        <v>2017</v>
      </c>
      <c r="O549" s="31">
        <v>208</v>
      </c>
      <c r="P549" s="31" t="s">
        <v>1515</v>
      </c>
      <c r="Q549" s="31" t="s">
        <v>809</v>
      </c>
      <c r="R549" s="31">
        <v>72937537</v>
      </c>
      <c r="S549" s="31" t="s">
        <v>6140</v>
      </c>
      <c r="T549" s="49">
        <v>42992</v>
      </c>
      <c r="U549" s="49">
        <v>43003</v>
      </c>
      <c r="V549" s="50" t="s">
        <v>4777</v>
      </c>
      <c r="W549" s="50" t="s">
        <v>4778</v>
      </c>
      <c r="X549" s="50" t="s">
        <v>4778</v>
      </c>
    </row>
    <row r="550" spans="1:24" x14ac:dyDescent="0.2">
      <c r="A550" s="33">
        <v>0</v>
      </c>
      <c r="B550" s="26">
        <v>733.3</v>
      </c>
      <c r="C550" s="40">
        <f t="shared" si="8"/>
        <v>0</v>
      </c>
      <c r="D550" s="36" t="s">
        <v>1021</v>
      </c>
      <c r="E550" s="27" t="s">
        <v>7784</v>
      </c>
      <c r="F550" s="28" t="s">
        <v>7785</v>
      </c>
      <c r="G550" s="29" t="s">
        <v>8227</v>
      </c>
      <c r="H550" s="27" t="s">
        <v>10410</v>
      </c>
      <c r="I550" s="27">
        <v>903</v>
      </c>
      <c r="J550" s="27"/>
      <c r="K550" s="30">
        <v>705.1</v>
      </c>
      <c r="L550" s="31" t="s">
        <v>1054</v>
      </c>
      <c r="M550" s="31" t="s">
        <v>805</v>
      </c>
      <c r="N550" s="31">
        <v>2018</v>
      </c>
      <c r="O550" s="31">
        <v>144</v>
      </c>
      <c r="P550" s="31" t="s">
        <v>1515</v>
      </c>
      <c r="Q550" s="31" t="s">
        <v>809</v>
      </c>
      <c r="R550" s="31">
        <v>72984769</v>
      </c>
      <c r="S550" s="31" t="s">
        <v>8228</v>
      </c>
      <c r="T550" s="49">
        <v>43391</v>
      </c>
      <c r="U550" s="49">
        <v>43399</v>
      </c>
      <c r="V550" s="50" t="s">
        <v>4777</v>
      </c>
      <c r="W550" s="50" t="s">
        <v>4778</v>
      </c>
      <c r="X550" s="50" t="s">
        <v>4778</v>
      </c>
    </row>
    <row r="551" spans="1:24" ht="20.399999999999999" x14ac:dyDescent="0.2">
      <c r="A551" s="33">
        <v>0</v>
      </c>
      <c r="B551" s="26">
        <v>1372.8</v>
      </c>
      <c r="C551" s="40">
        <f t="shared" si="8"/>
        <v>0</v>
      </c>
      <c r="D551" s="36"/>
      <c r="E551" s="27" t="s">
        <v>4797</v>
      </c>
      <c r="F551" s="28" t="s">
        <v>4798</v>
      </c>
      <c r="G551" s="29" t="s">
        <v>4799</v>
      </c>
      <c r="H551" s="27" t="s">
        <v>10410</v>
      </c>
      <c r="I551" s="27">
        <v>903</v>
      </c>
      <c r="J551" s="27"/>
      <c r="K551" s="30">
        <v>1320</v>
      </c>
      <c r="L551" s="31" t="s">
        <v>1054</v>
      </c>
      <c r="M551" s="31" t="s">
        <v>805</v>
      </c>
      <c r="N551" s="31">
        <v>2017</v>
      </c>
      <c r="O551" s="31">
        <v>292</v>
      </c>
      <c r="P551" s="31" t="s">
        <v>1515</v>
      </c>
      <c r="Q551" s="31" t="s">
        <v>809</v>
      </c>
      <c r="R551" s="31">
        <v>72893548</v>
      </c>
      <c r="S551" s="31" t="s">
        <v>4800</v>
      </c>
      <c r="T551" s="49">
        <v>42683</v>
      </c>
      <c r="U551" s="49">
        <v>42692</v>
      </c>
      <c r="V551" s="50" t="s">
        <v>4777</v>
      </c>
      <c r="W551" s="50" t="s">
        <v>4778</v>
      </c>
      <c r="X551" s="50" t="s">
        <v>4778</v>
      </c>
    </row>
    <row r="552" spans="1:24" ht="20.399999999999999" x14ac:dyDescent="0.2">
      <c r="A552" s="33">
        <v>0</v>
      </c>
      <c r="B552" s="26">
        <v>938.1</v>
      </c>
      <c r="C552" s="40">
        <f t="shared" si="8"/>
        <v>0</v>
      </c>
      <c r="D552" s="36"/>
      <c r="E552" s="27" t="s">
        <v>5558</v>
      </c>
      <c r="F552" s="28" t="s">
        <v>5559</v>
      </c>
      <c r="G552" s="29" t="s">
        <v>5698</v>
      </c>
      <c r="H552" s="27" t="s">
        <v>10410</v>
      </c>
      <c r="I552" s="27">
        <v>903</v>
      </c>
      <c r="J552" s="27"/>
      <c r="K552" s="30">
        <v>902</v>
      </c>
      <c r="L552" s="31" t="s">
        <v>1054</v>
      </c>
      <c r="M552" s="31" t="s">
        <v>805</v>
      </c>
      <c r="N552" s="31">
        <v>2017</v>
      </c>
      <c r="O552" s="31">
        <v>304</v>
      </c>
      <c r="P552" s="31" t="s">
        <v>1515</v>
      </c>
      <c r="Q552" s="31" t="s">
        <v>809</v>
      </c>
      <c r="R552" s="31">
        <v>72923776</v>
      </c>
      <c r="S552" s="31" t="s">
        <v>5699</v>
      </c>
      <c r="T552" s="49">
        <v>42859</v>
      </c>
      <c r="U552" s="49">
        <v>43126</v>
      </c>
      <c r="V552" s="50" t="s">
        <v>4777</v>
      </c>
      <c r="W552" s="50" t="s">
        <v>4778</v>
      </c>
      <c r="X552" s="50" t="s">
        <v>4778</v>
      </c>
    </row>
    <row r="553" spans="1:24" ht="20.399999999999999" x14ac:dyDescent="0.2">
      <c r="A553" s="33">
        <v>0</v>
      </c>
      <c r="B553" s="26">
        <v>572</v>
      </c>
      <c r="C553" s="40">
        <f t="shared" si="8"/>
        <v>0</v>
      </c>
      <c r="D553" s="36"/>
      <c r="E553" s="27" t="s">
        <v>4014</v>
      </c>
      <c r="F553" s="28" t="s">
        <v>6000</v>
      </c>
      <c r="G553" s="29" t="s">
        <v>4422</v>
      </c>
      <c r="H553" s="27" t="s">
        <v>10410</v>
      </c>
      <c r="I553" s="27">
        <v>903</v>
      </c>
      <c r="J553" s="27"/>
      <c r="K553" s="30">
        <v>550</v>
      </c>
      <c r="L553" s="31" t="s">
        <v>1054</v>
      </c>
      <c r="M553" s="31" t="s">
        <v>805</v>
      </c>
      <c r="N553" s="31">
        <v>2016</v>
      </c>
      <c r="O553" s="31">
        <v>108</v>
      </c>
      <c r="P553" s="31" t="s">
        <v>806</v>
      </c>
      <c r="Q553" s="31" t="s">
        <v>3839</v>
      </c>
      <c r="R553" s="31">
        <v>72857794</v>
      </c>
      <c r="S553" s="31" t="s">
        <v>4423</v>
      </c>
      <c r="T553" s="49">
        <v>42509</v>
      </c>
      <c r="U553" s="49">
        <v>42538</v>
      </c>
      <c r="V553" s="50" t="s">
        <v>4777</v>
      </c>
      <c r="W553" s="50" t="s">
        <v>4778</v>
      </c>
      <c r="X553" s="50" t="s">
        <v>4778</v>
      </c>
    </row>
    <row r="554" spans="1:24" ht="20.399999999999999" x14ac:dyDescent="0.2">
      <c r="A554" s="33">
        <v>0</v>
      </c>
      <c r="B554" s="26">
        <v>629.20000000000005</v>
      </c>
      <c r="C554" s="40">
        <f t="shared" si="8"/>
        <v>0</v>
      </c>
      <c r="D554" s="36"/>
      <c r="E554" s="27" t="s">
        <v>4014</v>
      </c>
      <c r="F554" s="28" t="s">
        <v>5172</v>
      </c>
      <c r="G554" s="29" t="s">
        <v>4422</v>
      </c>
      <c r="H554" s="27" t="s">
        <v>10410</v>
      </c>
      <c r="I554" s="27">
        <v>903</v>
      </c>
      <c r="J554" s="27"/>
      <c r="K554" s="30">
        <v>605</v>
      </c>
      <c r="L554" s="31" t="s">
        <v>1054</v>
      </c>
      <c r="M554" s="31" t="s">
        <v>805</v>
      </c>
      <c r="N554" s="31">
        <v>2017</v>
      </c>
      <c r="O554" s="31">
        <v>108</v>
      </c>
      <c r="P554" s="31" t="s">
        <v>806</v>
      </c>
      <c r="Q554" s="31" t="s">
        <v>1516</v>
      </c>
      <c r="R554" s="31">
        <v>72904394</v>
      </c>
      <c r="S554" s="31" t="s">
        <v>4423</v>
      </c>
      <c r="T554" s="49">
        <v>42759</v>
      </c>
      <c r="U554" s="49">
        <v>42787</v>
      </c>
      <c r="V554" s="50" t="s">
        <v>4777</v>
      </c>
      <c r="W554" s="50" t="s">
        <v>4778</v>
      </c>
      <c r="X554" s="50" t="s">
        <v>4778</v>
      </c>
    </row>
    <row r="555" spans="1:24" ht="30.6" x14ac:dyDescent="0.2">
      <c r="A555" s="33">
        <v>0</v>
      </c>
      <c r="B555" s="26">
        <v>1203</v>
      </c>
      <c r="C555" s="40">
        <f t="shared" si="8"/>
        <v>0</v>
      </c>
      <c r="D555" s="36" t="s">
        <v>9556</v>
      </c>
      <c r="E555" s="27" t="s">
        <v>5835</v>
      </c>
      <c r="F555" s="28" t="s">
        <v>10417</v>
      </c>
      <c r="G555" s="29" t="s">
        <v>6001</v>
      </c>
      <c r="H555" s="27" t="s">
        <v>10410</v>
      </c>
      <c r="I555" s="27">
        <v>903</v>
      </c>
      <c r="J555" s="27"/>
      <c r="K555" s="30">
        <v>1156.76</v>
      </c>
      <c r="L555" s="31"/>
      <c r="M555" s="31" t="s">
        <v>3314</v>
      </c>
      <c r="N555" s="31">
        <v>2019</v>
      </c>
      <c r="O555" s="31">
        <v>364</v>
      </c>
      <c r="P555" s="31" t="s">
        <v>1515</v>
      </c>
      <c r="Q555" s="31" t="s">
        <v>809</v>
      </c>
      <c r="R555" s="31">
        <v>73038496</v>
      </c>
      <c r="S555" s="31" t="s">
        <v>6002</v>
      </c>
      <c r="T555" s="49"/>
      <c r="U555" s="49"/>
      <c r="V555" s="50" t="s">
        <v>4777</v>
      </c>
      <c r="W555" s="50" t="s">
        <v>4778</v>
      </c>
      <c r="X555" s="50" t="s">
        <v>4778</v>
      </c>
    </row>
    <row r="556" spans="1:24" x14ac:dyDescent="0.2">
      <c r="A556" s="33">
        <v>0</v>
      </c>
      <c r="B556" s="26">
        <v>894.6</v>
      </c>
      <c r="C556" s="40">
        <f t="shared" si="8"/>
        <v>0</v>
      </c>
      <c r="D556" s="36"/>
      <c r="E556" s="27" t="s">
        <v>7786</v>
      </c>
      <c r="F556" s="28" t="s">
        <v>7787</v>
      </c>
      <c r="G556" s="29" t="s">
        <v>8247</v>
      </c>
      <c r="H556" s="27" t="s">
        <v>10410</v>
      </c>
      <c r="I556" s="27">
        <v>903</v>
      </c>
      <c r="J556" s="27"/>
      <c r="K556" s="30">
        <v>860.2</v>
      </c>
      <c r="L556" s="31" t="s">
        <v>1054</v>
      </c>
      <c r="M556" s="31" t="s">
        <v>805</v>
      </c>
      <c r="N556" s="31">
        <v>2018</v>
      </c>
      <c r="O556" s="31">
        <v>224</v>
      </c>
      <c r="P556" s="31" t="s">
        <v>1515</v>
      </c>
      <c r="Q556" s="31" t="s">
        <v>809</v>
      </c>
      <c r="R556" s="31">
        <v>72984665</v>
      </c>
      <c r="S556" s="31" t="s">
        <v>8248</v>
      </c>
      <c r="T556" s="49">
        <v>43271</v>
      </c>
      <c r="U556" s="49">
        <v>43280</v>
      </c>
      <c r="V556" s="50" t="s">
        <v>4777</v>
      </c>
      <c r="W556" s="50" t="s">
        <v>4778</v>
      </c>
      <c r="X556" s="50" t="s">
        <v>4778</v>
      </c>
    </row>
    <row r="557" spans="1:24" ht="20.399999999999999" x14ac:dyDescent="0.2">
      <c r="A557" s="33">
        <v>0</v>
      </c>
      <c r="B557" s="26">
        <v>986.1</v>
      </c>
      <c r="C557" s="40">
        <f t="shared" si="8"/>
        <v>0</v>
      </c>
      <c r="D557" s="36"/>
      <c r="E557" s="27" t="s">
        <v>6997</v>
      </c>
      <c r="F557" s="28" t="s">
        <v>7368</v>
      </c>
      <c r="G557" s="29" t="s">
        <v>6998</v>
      </c>
      <c r="H557" s="27" t="s">
        <v>10410</v>
      </c>
      <c r="I557" s="27">
        <v>903</v>
      </c>
      <c r="J557" s="27"/>
      <c r="K557" s="30">
        <v>948.2</v>
      </c>
      <c r="L557" s="31" t="s">
        <v>1054</v>
      </c>
      <c r="M557" s="31" t="s">
        <v>805</v>
      </c>
      <c r="N557" s="31">
        <v>2018</v>
      </c>
      <c r="O557" s="31">
        <v>200</v>
      </c>
      <c r="P557" s="31" t="s">
        <v>1515</v>
      </c>
      <c r="Q557" s="31" t="s">
        <v>809</v>
      </c>
      <c r="R557" s="31">
        <v>72964166</v>
      </c>
      <c r="S557" s="31" t="s">
        <v>6999</v>
      </c>
      <c r="T557" s="49">
        <v>43131</v>
      </c>
      <c r="U557" s="49">
        <v>43157</v>
      </c>
      <c r="V557" s="50" t="s">
        <v>4777</v>
      </c>
      <c r="W557" s="50" t="s">
        <v>4778</v>
      </c>
      <c r="X557" s="50" t="s">
        <v>4778</v>
      </c>
    </row>
    <row r="558" spans="1:24" ht="20.399999999999999" x14ac:dyDescent="0.2">
      <c r="A558" s="33">
        <v>0</v>
      </c>
      <c r="B558" s="26">
        <v>1144</v>
      </c>
      <c r="C558" s="40">
        <f t="shared" si="8"/>
        <v>0</v>
      </c>
      <c r="D558" s="36"/>
      <c r="E558" s="27" t="s">
        <v>5560</v>
      </c>
      <c r="F558" s="28" t="s">
        <v>5561</v>
      </c>
      <c r="G558" s="29" t="s">
        <v>5700</v>
      </c>
      <c r="H558" s="27" t="s">
        <v>10410</v>
      </c>
      <c r="I558" s="27">
        <v>903</v>
      </c>
      <c r="J558" s="27"/>
      <c r="K558" s="30">
        <v>1100</v>
      </c>
      <c r="L558" s="31" t="s">
        <v>1054</v>
      </c>
      <c r="M558" s="31" t="s">
        <v>805</v>
      </c>
      <c r="N558" s="31">
        <v>2017</v>
      </c>
      <c r="O558" s="31">
        <v>428</v>
      </c>
      <c r="P558" s="31" t="s">
        <v>1515</v>
      </c>
      <c r="Q558" s="31" t="s">
        <v>809</v>
      </c>
      <c r="R558" s="31">
        <v>72923747</v>
      </c>
      <c r="S558" s="31" t="s">
        <v>5701</v>
      </c>
      <c r="T558" s="49">
        <v>42843</v>
      </c>
      <c r="U558" s="49">
        <v>42853</v>
      </c>
      <c r="V558" s="50" t="s">
        <v>4777</v>
      </c>
      <c r="W558" s="50" t="s">
        <v>4778</v>
      </c>
      <c r="X558" s="50" t="s">
        <v>4778</v>
      </c>
    </row>
    <row r="559" spans="1:24" x14ac:dyDescent="0.2">
      <c r="A559" s="33">
        <v>0</v>
      </c>
      <c r="B559" s="26">
        <v>1144</v>
      </c>
      <c r="C559" s="40">
        <f t="shared" si="8"/>
        <v>0</v>
      </c>
      <c r="D559" s="36"/>
      <c r="E559" s="27" t="s">
        <v>2939</v>
      </c>
      <c r="F559" s="28" t="s">
        <v>2940</v>
      </c>
      <c r="G559" s="29" t="s">
        <v>2941</v>
      </c>
      <c r="H559" s="27" t="s">
        <v>10410</v>
      </c>
      <c r="I559" s="27">
        <v>903</v>
      </c>
      <c r="J559" s="27">
        <v>20</v>
      </c>
      <c r="K559" s="30">
        <v>1100</v>
      </c>
      <c r="L559" s="31" t="s">
        <v>1054</v>
      </c>
      <c r="M559" s="31" t="s">
        <v>805</v>
      </c>
      <c r="N559" s="31">
        <v>2015</v>
      </c>
      <c r="O559" s="31">
        <v>304</v>
      </c>
      <c r="P559" s="31" t="s">
        <v>1515</v>
      </c>
      <c r="Q559" s="31" t="s">
        <v>809</v>
      </c>
      <c r="R559" s="31">
        <v>68440806</v>
      </c>
      <c r="S559" s="31" t="s">
        <v>2942</v>
      </c>
      <c r="T559" s="49">
        <v>42142</v>
      </c>
      <c r="U559" s="49"/>
      <c r="V559" s="50" t="s">
        <v>4777</v>
      </c>
      <c r="W559" s="50" t="s">
        <v>4778</v>
      </c>
      <c r="X559" s="50" t="s">
        <v>4778</v>
      </c>
    </row>
    <row r="560" spans="1:24" ht="20.399999999999999" x14ac:dyDescent="0.2">
      <c r="A560" s="33">
        <v>0</v>
      </c>
      <c r="B560" s="26">
        <v>1975.9</v>
      </c>
      <c r="C560" s="40">
        <f t="shared" si="8"/>
        <v>0</v>
      </c>
      <c r="D560" s="36" t="s">
        <v>808</v>
      </c>
      <c r="E560" s="27" t="s">
        <v>2717</v>
      </c>
      <c r="F560" s="28" t="s">
        <v>2943</v>
      </c>
      <c r="G560" s="29" t="s">
        <v>2944</v>
      </c>
      <c r="H560" s="27" t="s">
        <v>10410</v>
      </c>
      <c r="I560" s="27">
        <v>903</v>
      </c>
      <c r="J560" s="27">
        <v>8</v>
      </c>
      <c r="K560" s="30">
        <v>1899.92</v>
      </c>
      <c r="L560" s="31" t="s">
        <v>1054</v>
      </c>
      <c r="M560" s="31" t="s">
        <v>805</v>
      </c>
      <c r="N560" s="31">
        <v>2015</v>
      </c>
      <c r="O560" s="31">
        <v>672</v>
      </c>
      <c r="P560" s="31" t="s">
        <v>1515</v>
      </c>
      <c r="Q560" s="31" t="s">
        <v>809</v>
      </c>
      <c r="R560" s="31">
        <v>68440906</v>
      </c>
      <c r="S560" s="31" t="s">
        <v>2945</v>
      </c>
      <c r="T560" s="49">
        <v>42193</v>
      </c>
      <c r="U560" s="49"/>
      <c r="V560" s="50" t="s">
        <v>4777</v>
      </c>
      <c r="W560" s="50" t="s">
        <v>4778</v>
      </c>
      <c r="X560" s="50" t="s">
        <v>4778</v>
      </c>
    </row>
    <row r="561" spans="1:24" ht="15.6" x14ac:dyDescent="0.2">
      <c r="A561" s="33">
        <v>0</v>
      </c>
      <c r="B561" s="26">
        <v>1456.3</v>
      </c>
      <c r="C561" s="40">
        <f t="shared" si="8"/>
        <v>0</v>
      </c>
      <c r="D561" s="36" t="s">
        <v>3947</v>
      </c>
      <c r="E561" s="27" t="s">
        <v>9387</v>
      </c>
      <c r="F561" s="28" t="s">
        <v>9388</v>
      </c>
      <c r="G561" s="29" t="s">
        <v>9578</v>
      </c>
      <c r="H561" s="27" t="s">
        <v>10410</v>
      </c>
      <c r="I561" s="27">
        <v>903</v>
      </c>
      <c r="J561" s="27"/>
      <c r="K561" s="30">
        <v>1400.3</v>
      </c>
      <c r="L561" s="31" t="s">
        <v>1054</v>
      </c>
      <c r="M561" s="31" t="s">
        <v>805</v>
      </c>
      <c r="N561" s="31">
        <v>2019</v>
      </c>
      <c r="O561" s="31">
        <v>436</v>
      </c>
      <c r="P561" s="31" t="s">
        <v>1515</v>
      </c>
      <c r="Q561" s="31" t="s">
        <v>1516</v>
      </c>
      <c r="R561" s="31">
        <v>73026183</v>
      </c>
      <c r="S561" s="31" t="s">
        <v>9579</v>
      </c>
      <c r="T561" s="49">
        <v>43424</v>
      </c>
      <c r="U561" s="49">
        <v>43434</v>
      </c>
      <c r="V561" s="50" t="s">
        <v>4777</v>
      </c>
      <c r="W561" s="50" t="s">
        <v>4778</v>
      </c>
      <c r="X561" s="50" t="s">
        <v>4778</v>
      </c>
    </row>
    <row r="562" spans="1:24" x14ac:dyDescent="0.2">
      <c r="A562" s="33">
        <v>0</v>
      </c>
      <c r="B562" s="26">
        <v>1029.5999999999999</v>
      </c>
      <c r="C562" s="40">
        <f t="shared" si="8"/>
        <v>0</v>
      </c>
      <c r="D562" s="36"/>
      <c r="E562" s="27" t="s">
        <v>426</v>
      </c>
      <c r="F562" s="28" t="s">
        <v>5220</v>
      </c>
      <c r="G562" s="29" t="s">
        <v>5356</v>
      </c>
      <c r="H562" s="27" t="s">
        <v>10410</v>
      </c>
      <c r="I562" s="27">
        <v>903</v>
      </c>
      <c r="J562" s="27"/>
      <c r="K562" s="30">
        <v>990</v>
      </c>
      <c r="L562" s="31" t="s">
        <v>1054</v>
      </c>
      <c r="M562" s="31" t="s">
        <v>805</v>
      </c>
      <c r="N562" s="31">
        <v>2017</v>
      </c>
      <c r="O562" s="31">
        <v>336</v>
      </c>
      <c r="P562" s="31" t="s">
        <v>1515</v>
      </c>
      <c r="Q562" s="31" t="s">
        <v>1197</v>
      </c>
      <c r="R562" s="31">
        <v>72907033</v>
      </c>
      <c r="S562" s="31" t="s">
        <v>1223</v>
      </c>
      <c r="T562" s="49">
        <v>42768</v>
      </c>
      <c r="U562" s="49">
        <v>42787</v>
      </c>
      <c r="V562" s="50" t="s">
        <v>4777</v>
      </c>
      <c r="W562" s="50" t="s">
        <v>4778</v>
      </c>
      <c r="X562" s="50" t="s">
        <v>4778</v>
      </c>
    </row>
    <row r="563" spans="1:24" ht="20.399999999999999" x14ac:dyDescent="0.2">
      <c r="A563" s="33">
        <v>0</v>
      </c>
      <c r="B563" s="26">
        <v>1442.1</v>
      </c>
      <c r="C563" s="40">
        <f t="shared" si="8"/>
        <v>0</v>
      </c>
      <c r="D563" s="36" t="s">
        <v>9556</v>
      </c>
      <c r="E563" s="27" t="s">
        <v>5836</v>
      </c>
      <c r="F563" s="28" t="s">
        <v>10418</v>
      </c>
      <c r="G563" s="29" t="s">
        <v>6003</v>
      </c>
      <c r="H563" s="27" t="s">
        <v>10410</v>
      </c>
      <c r="I563" s="27">
        <v>903</v>
      </c>
      <c r="J563" s="27"/>
      <c r="K563" s="30">
        <v>1386.66</v>
      </c>
      <c r="L563" s="31"/>
      <c r="M563" s="31" t="s">
        <v>3314</v>
      </c>
      <c r="N563" s="31">
        <v>2019</v>
      </c>
      <c r="O563" s="31">
        <v>468</v>
      </c>
      <c r="P563" s="31" t="s">
        <v>1515</v>
      </c>
      <c r="Q563" s="31" t="s">
        <v>809</v>
      </c>
      <c r="R563" s="31">
        <v>73038504</v>
      </c>
      <c r="S563" s="31" t="s">
        <v>6004</v>
      </c>
      <c r="T563" s="49"/>
      <c r="U563" s="49"/>
      <c r="V563" s="50" t="s">
        <v>4777</v>
      </c>
      <c r="W563" s="50" t="s">
        <v>4778</v>
      </c>
      <c r="X563" s="50" t="s">
        <v>4778</v>
      </c>
    </row>
    <row r="564" spans="1:24" x14ac:dyDescent="0.2">
      <c r="A564" s="33">
        <v>0</v>
      </c>
      <c r="B564" s="26">
        <v>1560.4</v>
      </c>
      <c r="C564" s="40">
        <f t="shared" si="8"/>
        <v>0</v>
      </c>
      <c r="D564" s="36" t="s">
        <v>808</v>
      </c>
      <c r="E564" s="27" t="s">
        <v>5562</v>
      </c>
      <c r="F564" s="28" t="s">
        <v>5563</v>
      </c>
      <c r="G564" s="29" t="s">
        <v>5702</v>
      </c>
      <c r="H564" s="27" t="s">
        <v>10410</v>
      </c>
      <c r="I564" s="27">
        <v>903</v>
      </c>
      <c r="J564" s="27"/>
      <c r="K564" s="30">
        <v>1500.4</v>
      </c>
      <c r="L564" s="31" t="s">
        <v>1054</v>
      </c>
      <c r="M564" s="31" t="s">
        <v>805</v>
      </c>
      <c r="N564" s="31">
        <v>2017</v>
      </c>
      <c r="O564" s="31">
        <v>464</v>
      </c>
      <c r="P564" s="31" t="s">
        <v>1515</v>
      </c>
      <c r="Q564" s="31" t="s">
        <v>807</v>
      </c>
      <c r="R564" s="31">
        <v>72923751</v>
      </c>
      <c r="S564" s="31" t="s">
        <v>6694</v>
      </c>
      <c r="T564" s="49">
        <v>42859</v>
      </c>
      <c r="U564" s="49">
        <v>43049</v>
      </c>
      <c r="V564" s="50" t="s">
        <v>4777</v>
      </c>
      <c r="W564" s="50" t="s">
        <v>4778</v>
      </c>
      <c r="X564" s="50" t="s">
        <v>4778</v>
      </c>
    </row>
    <row r="565" spans="1:24" x14ac:dyDescent="0.2">
      <c r="A565" s="33">
        <v>0</v>
      </c>
      <c r="B565" s="26">
        <v>651.20000000000005</v>
      </c>
      <c r="C565" s="40">
        <f t="shared" si="8"/>
        <v>0</v>
      </c>
      <c r="D565" s="36"/>
      <c r="E565" s="27" t="s">
        <v>1260</v>
      </c>
      <c r="F565" s="28" t="s">
        <v>1893</v>
      </c>
      <c r="G565" s="29" t="s">
        <v>1214</v>
      </c>
      <c r="H565" s="27" t="s">
        <v>10410</v>
      </c>
      <c r="I565" s="27">
        <v>903</v>
      </c>
      <c r="J565" s="27">
        <v>10</v>
      </c>
      <c r="K565" s="30">
        <v>626.12</v>
      </c>
      <c r="L565" s="31" t="s">
        <v>1054</v>
      </c>
      <c r="M565" s="31" t="s">
        <v>805</v>
      </c>
      <c r="N565" s="31">
        <v>2007</v>
      </c>
      <c r="O565" s="31">
        <v>496</v>
      </c>
      <c r="P565" s="31" t="s">
        <v>1515</v>
      </c>
      <c r="Q565" s="31" t="s">
        <v>1516</v>
      </c>
      <c r="R565" s="31">
        <v>25469506</v>
      </c>
      <c r="S565" s="31" t="s">
        <v>602</v>
      </c>
      <c r="T565" s="49">
        <v>39289</v>
      </c>
      <c r="U565" s="49"/>
      <c r="V565" s="50" t="s">
        <v>4777</v>
      </c>
      <c r="W565" s="50" t="s">
        <v>4778</v>
      </c>
      <c r="X565" s="50" t="s">
        <v>4778</v>
      </c>
    </row>
    <row r="566" spans="1:24" ht="20.399999999999999" x14ac:dyDescent="0.2">
      <c r="A566" s="33">
        <v>0</v>
      </c>
      <c r="B566" s="26">
        <v>1309.9000000000001</v>
      </c>
      <c r="C566" s="40">
        <f t="shared" si="8"/>
        <v>0</v>
      </c>
      <c r="D566" s="36" t="s">
        <v>9556</v>
      </c>
      <c r="E566" s="27" t="s">
        <v>2337</v>
      </c>
      <c r="F566" s="28" t="s">
        <v>10419</v>
      </c>
      <c r="G566" s="29" t="s">
        <v>2459</v>
      </c>
      <c r="H566" s="27" t="s">
        <v>10410</v>
      </c>
      <c r="I566" s="27">
        <v>903</v>
      </c>
      <c r="J566" s="27"/>
      <c r="K566" s="30">
        <v>1259.5</v>
      </c>
      <c r="L566" s="31"/>
      <c r="M566" s="31" t="s">
        <v>3313</v>
      </c>
      <c r="N566" s="31">
        <v>2019</v>
      </c>
      <c r="O566" s="31">
        <v>368</v>
      </c>
      <c r="P566" s="31" t="s">
        <v>1515</v>
      </c>
      <c r="Q566" s="31" t="s">
        <v>446</v>
      </c>
      <c r="R566" s="31">
        <v>73037711</v>
      </c>
      <c r="S566" s="31" t="s">
        <v>2338</v>
      </c>
      <c r="T566" s="49">
        <v>43466</v>
      </c>
      <c r="U566" s="49"/>
      <c r="V566" s="50" t="s">
        <v>4777</v>
      </c>
      <c r="W566" s="50" t="s">
        <v>4778</v>
      </c>
      <c r="X566" s="50" t="s">
        <v>4778</v>
      </c>
    </row>
    <row r="567" spans="1:24" ht="20.399999999999999" x14ac:dyDescent="0.2">
      <c r="A567" s="33">
        <v>0</v>
      </c>
      <c r="B567" s="26">
        <v>1006.7</v>
      </c>
      <c r="C567" s="40">
        <f t="shared" si="8"/>
        <v>0</v>
      </c>
      <c r="D567" s="36" t="s">
        <v>9555</v>
      </c>
      <c r="E567" s="27" t="s">
        <v>4015</v>
      </c>
      <c r="F567" s="28" t="s">
        <v>10420</v>
      </c>
      <c r="G567" s="29" t="s">
        <v>2102</v>
      </c>
      <c r="H567" s="27" t="s">
        <v>10410</v>
      </c>
      <c r="I567" s="27">
        <v>903</v>
      </c>
      <c r="J567" s="27"/>
      <c r="K567" s="30">
        <v>968</v>
      </c>
      <c r="L567" s="31"/>
      <c r="M567" s="31" t="s">
        <v>3313</v>
      </c>
      <c r="N567" s="31">
        <v>2019</v>
      </c>
      <c r="O567" s="31">
        <v>240</v>
      </c>
      <c r="P567" s="31" t="s">
        <v>1515</v>
      </c>
      <c r="Q567" s="31" t="s">
        <v>809</v>
      </c>
      <c r="R567" s="31">
        <v>73037720</v>
      </c>
      <c r="S567" s="31" t="s">
        <v>550</v>
      </c>
      <c r="T567" s="49">
        <v>43466</v>
      </c>
      <c r="U567" s="49"/>
      <c r="V567" s="50" t="s">
        <v>4777</v>
      </c>
      <c r="W567" s="50" t="s">
        <v>4778</v>
      </c>
      <c r="X567" s="50" t="s">
        <v>4778</v>
      </c>
    </row>
    <row r="568" spans="1:24" ht="20.399999999999999" x14ac:dyDescent="0.2">
      <c r="A568" s="33">
        <v>0</v>
      </c>
      <c r="B568" s="26">
        <v>875.2</v>
      </c>
      <c r="C568" s="40">
        <f t="shared" si="8"/>
        <v>0</v>
      </c>
      <c r="D568" s="36" t="s">
        <v>9555</v>
      </c>
      <c r="E568" s="27" t="s">
        <v>4016</v>
      </c>
      <c r="F568" s="28" t="s">
        <v>10421</v>
      </c>
      <c r="G568" s="29" t="s">
        <v>354</v>
      </c>
      <c r="H568" s="27" t="s">
        <v>10410</v>
      </c>
      <c r="I568" s="27">
        <v>903</v>
      </c>
      <c r="J568" s="27"/>
      <c r="K568" s="30">
        <v>841.5</v>
      </c>
      <c r="L568" s="31"/>
      <c r="M568" s="31" t="s">
        <v>3313</v>
      </c>
      <c r="N568" s="31">
        <v>2019</v>
      </c>
      <c r="O568" s="31">
        <v>176</v>
      </c>
      <c r="P568" s="31" t="s">
        <v>1515</v>
      </c>
      <c r="Q568" s="31" t="s">
        <v>446</v>
      </c>
      <c r="R568" s="31">
        <v>73037751</v>
      </c>
      <c r="S568" s="31" t="s">
        <v>355</v>
      </c>
      <c r="T568" s="49">
        <v>43466</v>
      </c>
      <c r="U568" s="49"/>
      <c r="V568" s="50" t="s">
        <v>4777</v>
      </c>
      <c r="W568" s="50" t="s">
        <v>4777</v>
      </c>
      <c r="X568" s="50" t="s">
        <v>4778</v>
      </c>
    </row>
    <row r="569" spans="1:24" ht="20.399999999999999" x14ac:dyDescent="0.2">
      <c r="A569" s="33">
        <v>0</v>
      </c>
      <c r="B569" s="26">
        <v>434.7</v>
      </c>
      <c r="C569" s="40">
        <f t="shared" si="8"/>
        <v>0</v>
      </c>
      <c r="D569" s="36"/>
      <c r="E569" s="27" t="s">
        <v>5564</v>
      </c>
      <c r="F569" s="28" t="s">
        <v>6596</v>
      </c>
      <c r="G569" s="29" t="s">
        <v>5703</v>
      </c>
      <c r="H569" s="27" t="s">
        <v>10410</v>
      </c>
      <c r="I569" s="27">
        <v>903</v>
      </c>
      <c r="J569" s="27"/>
      <c r="K569" s="30">
        <v>418</v>
      </c>
      <c r="L569" s="31" t="s">
        <v>1054</v>
      </c>
      <c r="M569" s="31" t="s">
        <v>805</v>
      </c>
      <c r="N569" s="31">
        <v>2018</v>
      </c>
      <c r="O569" s="31">
        <v>120</v>
      </c>
      <c r="P569" s="31" t="s">
        <v>806</v>
      </c>
      <c r="Q569" s="31" t="s">
        <v>1516</v>
      </c>
      <c r="R569" s="31">
        <v>72958429</v>
      </c>
      <c r="S569" s="31" t="s">
        <v>5704</v>
      </c>
      <c r="T569" s="49">
        <v>43025</v>
      </c>
      <c r="U569" s="49">
        <v>43042</v>
      </c>
      <c r="V569" s="50" t="s">
        <v>4777</v>
      </c>
      <c r="W569" s="50" t="s">
        <v>4778</v>
      </c>
      <c r="X569" s="50" t="s">
        <v>4778</v>
      </c>
    </row>
    <row r="570" spans="1:24" ht="20.399999999999999" x14ac:dyDescent="0.2">
      <c r="A570" s="33">
        <v>0</v>
      </c>
      <c r="B570" s="26">
        <v>1872.7</v>
      </c>
      <c r="C570" s="40">
        <f t="shared" si="8"/>
        <v>0</v>
      </c>
      <c r="D570" s="36"/>
      <c r="E570" s="27" t="s">
        <v>6427</v>
      </c>
      <c r="F570" s="28" t="s">
        <v>6428</v>
      </c>
      <c r="G570" s="29" t="s">
        <v>6695</v>
      </c>
      <c r="H570" s="27" t="s">
        <v>10410</v>
      </c>
      <c r="I570" s="27">
        <v>903</v>
      </c>
      <c r="J570" s="27"/>
      <c r="K570" s="30">
        <v>1800.7</v>
      </c>
      <c r="L570" s="31" t="s">
        <v>1054</v>
      </c>
      <c r="M570" s="31" t="s">
        <v>805</v>
      </c>
      <c r="N570" s="31">
        <v>2018</v>
      </c>
      <c r="O570" s="31">
        <v>536</v>
      </c>
      <c r="P570" s="31" t="s">
        <v>1515</v>
      </c>
      <c r="Q570" s="31" t="s">
        <v>807</v>
      </c>
      <c r="R570" s="31">
        <v>72948765</v>
      </c>
      <c r="S570" s="31" t="s">
        <v>6696</v>
      </c>
      <c r="T570" s="49">
        <v>43048</v>
      </c>
      <c r="U570" s="49">
        <v>43066</v>
      </c>
      <c r="V570" s="50" t="s">
        <v>4777</v>
      </c>
      <c r="W570" s="50" t="s">
        <v>4778</v>
      </c>
      <c r="X570" s="50" t="s">
        <v>4778</v>
      </c>
    </row>
    <row r="571" spans="1:24" ht="20.399999999999999" x14ac:dyDescent="0.2">
      <c r="A571" s="33">
        <v>0</v>
      </c>
      <c r="B571" s="26">
        <v>2600.3000000000002</v>
      </c>
      <c r="C571" s="40">
        <f t="shared" si="8"/>
        <v>0</v>
      </c>
      <c r="D571" s="36"/>
      <c r="E571" s="27" t="s">
        <v>6427</v>
      </c>
      <c r="F571" s="28" t="s">
        <v>6429</v>
      </c>
      <c r="G571" s="29" t="s">
        <v>6697</v>
      </c>
      <c r="H571" s="27" t="s">
        <v>10410</v>
      </c>
      <c r="I571" s="27">
        <v>903</v>
      </c>
      <c r="J571" s="27"/>
      <c r="K571" s="30">
        <v>2500.3000000000002</v>
      </c>
      <c r="L571" s="31" t="s">
        <v>1054</v>
      </c>
      <c r="M571" s="31" t="s">
        <v>805</v>
      </c>
      <c r="N571" s="31">
        <v>2018</v>
      </c>
      <c r="O571" s="31">
        <v>800</v>
      </c>
      <c r="P571" s="31" t="s">
        <v>1515</v>
      </c>
      <c r="Q571" s="31" t="s">
        <v>807</v>
      </c>
      <c r="R571" s="31">
        <v>72948766</v>
      </c>
      <c r="S571" s="31" t="s">
        <v>6698</v>
      </c>
      <c r="T571" s="49">
        <v>43125</v>
      </c>
      <c r="U571" s="49">
        <v>43091</v>
      </c>
      <c r="V571" s="50" t="s">
        <v>4777</v>
      </c>
      <c r="W571" s="50" t="s">
        <v>4778</v>
      </c>
      <c r="X571" s="50" t="s">
        <v>4778</v>
      </c>
    </row>
    <row r="572" spans="1:24" ht="20.399999999999999" x14ac:dyDescent="0.2">
      <c r="A572" s="33">
        <v>0</v>
      </c>
      <c r="B572" s="26">
        <v>728</v>
      </c>
      <c r="C572" s="40">
        <f t="shared" si="8"/>
        <v>0</v>
      </c>
      <c r="D572" s="36"/>
      <c r="E572" s="27" t="s">
        <v>4017</v>
      </c>
      <c r="F572" s="28" t="s">
        <v>2946</v>
      </c>
      <c r="G572" s="29" t="s">
        <v>2947</v>
      </c>
      <c r="H572" s="27" t="s">
        <v>10410</v>
      </c>
      <c r="I572" s="27">
        <v>903</v>
      </c>
      <c r="J572" s="27">
        <v>20</v>
      </c>
      <c r="K572" s="30">
        <v>700.04</v>
      </c>
      <c r="L572" s="31" t="s">
        <v>1054</v>
      </c>
      <c r="M572" s="31" t="s">
        <v>805</v>
      </c>
      <c r="N572" s="31">
        <v>2015</v>
      </c>
      <c r="O572" s="31">
        <v>112</v>
      </c>
      <c r="P572" s="31" t="s">
        <v>806</v>
      </c>
      <c r="Q572" s="31" t="s">
        <v>950</v>
      </c>
      <c r="R572" s="31">
        <v>68441006</v>
      </c>
      <c r="S572" s="31" t="s">
        <v>4018</v>
      </c>
      <c r="T572" s="49">
        <v>42193</v>
      </c>
      <c r="U572" s="49"/>
      <c r="V572" s="50" t="s">
        <v>4777</v>
      </c>
      <c r="W572" s="50" t="s">
        <v>4778</v>
      </c>
      <c r="X572" s="50" t="s">
        <v>4778</v>
      </c>
    </row>
    <row r="573" spans="1:24" ht="20.399999999999999" x14ac:dyDescent="0.2">
      <c r="A573" s="33">
        <v>0</v>
      </c>
      <c r="B573" s="26">
        <v>868.3</v>
      </c>
      <c r="C573" s="40">
        <f t="shared" si="8"/>
        <v>0</v>
      </c>
      <c r="D573" s="36" t="s">
        <v>11184</v>
      </c>
      <c r="E573" s="27" t="s">
        <v>6010</v>
      </c>
      <c r="F573" s="28" t="s">
        <v>10422</v>
      </c>
      <c r="G573" s="29" t="s">
        <v>3922</v>
      </c>
      <c r="H573" s="27" t="s">
        <v>10410</v>
      </c>
      <c r="I573" s="27">
        <v>903</v>
      </c>
      <c r="J573" s="27"/>
      <c r="K573" s="30">
        <v>834.9</v>
      </c>
      <c r="L573" s="31" t="s">
        <v>1054</v>
      </c>
      <c r="M573" s="31" t="s">
        <v>805</v>
      </c>
      <c r="N573" s="31">
        <v>2019</v>
      </c>
      <c r="O573" s="31">
        <v>168</v>
      </c>
      <c r="P573" s="31" t="s">
        <v>1515</v>
      </c>
      <c r="Q573" s="31" t="s">
        <v>809</v>
      </c>
      <c r="R573" s="31">
        <v>73038359</v>
      </c>
      <c r="S573" s="31"/>
      <c r="T573" s="49"/>
      <c r="U573" s="49">
        <v>43504</v>
      </c>
      <c r="V573" s="50" t="s">
        <v>4777</v>
      </c>
      <c r="W573" s="50" t="s">
        <v>4778</v>
      </c>
      <c r="X573" s="50" t="s">
        <v>4778</v>
      </c>
    </row>
    <row r="574" spans="1:24" ht="20.399999999999999" x14ac:dyDescent="0.2">
      <c r="A574" s="33">
        <v>0</v>
      </c>
      <c r="B574" s="26">
        <v>1092.5</v>
      </c>
      <c r="C574" s="40">
        <f t="shared" si="8"/>
        <v>0</v>
      </c>
      <c r="D574" s="36" t="s">
        <v>9555</v>
      </c>
      <c r="E574" s="27" t="s">
        <v>2344</v>
      </c>
      <c r="F574" s="28" t="s">
        <v>10423</v>
      </c>
      <c r="G574" s="29" t="s">
        <v>2464</v>
      </c>
      <c r="H574" s="27" t="s">
        <v>10410</v>
      </c>
      <c r="I574" s="27">
        <v>903</v>
      </c>
      <c r="J574" s="27"/>
      <c r="K574" s="30">
        <v>1050.5</v>
      </c>
      <c r="L574" s="31"/>
      <c r="M574" s="31" t="s">
        <v>3313</v>
      </c>
      <c r="N574" s="31">
        <v>2019</v>
      </c>
      <c r="O574" s="31">
        <v>272</v>
      </c>
      <c r="P574" s="31" t="s">
        <v>1515</v>
      </c>
      <c r="Q574" s="31" t="s">
        <v>446</v>
      </c>
      <c r="R574" s="31">
        <v>73037761</v>
      </c>
      <c r="S574" s="31" t="s">
        <v>3188</v>
      </c>
      <c r="T574" s="49">
        <v>43466</v>
      </c>
      <c r="U574" s="49"/>
      <c r="V574" s="50" t="s">
        <v>4777</v>
      </c>
      <c r="W574" s="50" t="s">
        <v>4778</v>
      </c>
      <c r="X574" s="50" t="s">
        <v>4778</v>
      </c>
    </row>
    <row r="575" spans="1:24" ht="20.399999999999999" x14ac:dyDescent="0.2">
      <c r="A575" s="33">
        <v>0</v>
      </c>
      <c r="B575" s="26">
        <v>977</v>
      </c>
      <c r="C575" s="40">
        <f t="shared" si="8"/>
        <v>0</v>
      </c>
      <c r="D575" s="36"/>
      <c r="E575" s="27" t="s">
        <v>3896</v>
      </c>
      <c r="F575" s="28" t="s">
        <v>3897</v>
      </c>
      <c r="G575" s="29" t="s">
        <v>4424</v>
      </c>
      <c r="H575" s="27" t="s">
        <v>10410</v>
      </c>
      <c r="I575" s="27">
        <v>903</v>
      </c>
      <c r="J575" s="27"/>
      <c r="K575" s="30">
        <v>939.4</v>
      </c>
      <c r="L575" s="31" t="s">
        <v>1054</v>
      </c>
      <c r="M575" s="31" t="s">
        <v>805</v>
      </c>
      <c r="N575" s="31">
        <v>2016</v>
      </c>
      <c r="O575" s="31">
        <v>272</v>
      </c>
      <c r="P575" s="31" t="s">
        <v>1515</v>
      </c>
      <c r="Q575" s="31" t="s">
        <v>446</v>
      </c>
      <c r="R575" s="31">
        <v>72857789</v>
      </c>
      <c r="S575" s="31" t="s">
        <v>4425</v>
      </c>
      <c r="T575" s="49">
        <v>42522</v>
      </c>
      <c r="U575" s="49">
        <v>42538</v>
      </c>
      <c r="V575" s="50" t="s">
        <v>4777</v>
      </c>
      <c r="W575" s="50" t="s">
        <v>4778</v>
      </c>
      <c r="X575" s="50" t="s">
        <v>4778</v>
      </c>
    </row>
    <row r="576" spans="1:24" x14ac:dyDescent="0.2">
      <c r="A576" s="33">
        <v>0</v>
      </c>
      <c r="B576" s="26">
        <v>1352.2</v>
      </c>
      <c r="C576" s="40">
        <f t="shared" si="8"/>
        <v>0</v>
      </c>
      <c r="D576" s="36"/>
      <c r="E576" s="27" t="s">
        <v>7788</v>
      </c>
      <c r="F576" s="28" t="s">
        <v>7789</v>
      </c>
      <c r="G576" s="29" t="s">
        <v>8274</v>
      </c>
      <c r="H576" s="27" t="s">
        <v>10410</v>
      </c>
      <c r="I576" s="27">
        <v>903</v>
      </c>
      <c r="J576" s="27"/>
      <c r="K576" s="30">
        <v>1300.2</v>
      </c>
      <c r="L576" s="31" t="s">
        <v>1054</v>
      </c>
      <c r="M576" s="31" t="s">
        <v>805</v>
      </c>
      <c r="N576" s="31">
        <v>2018</v>
      </c>
      <c r="O576" s="31">
        <v>360</v>
      </c>
      <c r="P576" s="31" t="s">
        <v>1515</v>
      </c>
      <c r="Q576" s="31" t="s">
        <v>807</v>
      </c>
      <c r="R576" s="31">
        <v>72984661</v>
      </c>
      <c r="S576" s="31" t="s">
        <v>8275</v>
      </c>
      <c r="T576" s="49">
        <v>43206</v>
      </c>
      <c r="U576" s="49">
        <v>43231</v>
      </c>
      <c r="V576" s="50" t="s">
        <v>4777</v>
      </c>
      <c r="W576" s="50" t="s">
        <v>4778</v>
      </c>
      <c r="X576" s="50" t="s">
        <v>4778</v>
      </c>
    </row>
    <row r="577" spans="1:24" ht="20.399999999999999" x14ac:dyDescent="0.2">
      <c r="A577" s="33">
        <v>0</v>
      </c>
      <c r="B577" s="26">
        <v>812.2</v>
      </c>
      <c r="C577" s="40">
        <f t="shared" si="8"/>
        <v>0</v>
      </c>
      <c r="D577" s="36" t="s">
        <v>9555</v>
      </c>
      <c r="E577" s="27" t="s">
        <v>2195</v>
      </c>
      <c r="F577" s="28" t="s">
        <v>10424</v>
      </c>
      <c r="G577" s="29" t="s">
        <v>2196</v>
      </c>
      <c r="H577" s="27" t="s">
        <v>10410</v>
      </c>
      <c r="I577" s="27">
        <v>903</v>
      </c>
      <c r="J577" s="27"/>
      <c r="K577" s="30">
        <v>781</v>
      </c>
      <c r="L577" s="31"/>
      <c r="M577" s="31" t="s">
        <v>3313</v>
      </c>
      <c r="N577" s="31">
        <v>2019</v>
      </c>
      <c r="O577" s="31">
        <v>144</v>
      </c>
      <c r="P577" s="31" t="s">
        <v>1515</v>
      </c>
      <c r="Q577" s="31" t="s">
        <v>809</v>
      </c>
      <c r="R577" s="31">
        <v>73037803</v>
      </c>
      <c r="S577" s="31" t="s">
        <v>2197</v>
      </c>
      <c r="T577" s="49">
        <v>43466</v>
      </c>
      <c r="U577" s="49"/>
      <c r="V577" s="50" t="s">
        <v>4777</v>
      </c>
      <c r="W577" s="50" t="s">
        <v>4778</v>
      </c>
      <c r="X577" s="50" t="s">
        <v>4778</v>
      </c>
    </row>
    <row r="578" spans="1:24" ht="20.399999999999999" x14ac:dyDescent="0.2">
      <c r="A578" s="33">
        <v>0</v>
      </c>
      <c r="B578" s="26">
        <v>157.19999999999999</v>
      </c>
      <c r="C578" s="40">
        <f t="shared" si="8"/>
        <v>0</v>
      </c>
      <c r="D578" s="36"/>
      <c r="E578" s="27" t="s">
        <v>5894</v>
      </c>
      <c r="F578" s="28" t="s">
        <v>5895</v>
      </c>
      <c r="G578" s="29" t="s">
        <v>5896</v>
      </c>
      <c r="H578" s="27" t="s">
        <v>10410</v>
      </c>
      <c r="I578" s="27">
        <v>903</v>
      </c>
      <c r="J578" s="27"/>
      <c r="K578" s="30">
        <v>151.13999999999999</v>
      </c>
      <c r="L578" s="31" t="s">
        <v>1054</v>
      </c>
      <c r="M578" s="31" t="s">
        <v>805</v>
      </c>
      <c r="N578" s="31">
        <v>2003</v>
      </c>
      <c r="O578" s="31">
        <v>288</v>
      </c>
      <c r="P578" s="31" t="s">
        <v>806</v>
      </c>
      <c r="Q578" s="31" t="s">
        <v>2036</v>
      </c>
      <c r="R578" s="31">
        <v>1459501</v>
      </c>
      <c r="S578" s="31" t="s">
        <v>5897</v>
      </c>
      <c r="T578" s="49">
        <v>37678</v>
      </c>
      <c r="U578" s="49"/>
      <c r="V578" s="50" t="s">
        <v>4777</v>
      </c>
      <c r="W578" s="50" t="s">
        <v>4778</v>
      </c>
      <c r="X578" s="50" t="s">
        <v>4778</v>
      </c>
    </row>
    <row r="579" spans="1:24" ht="20.399999999999999" x14ac:dyDescent="0.2">
      <c r="A579" s="33">
        <v>0</v>
      </c>
      <c r="B579" s="26">
        <v>1328.2</v>
      </c>
      <c r="C579" s="40">
        <f t="shared" si="8"/>
        <v>0</v>
      </c>
      <c r="D579" s="36" t="s">
        <v>9555</v>
      </c>
      <c r="E579" s="27" t="s">
        <v>4019</v>
      </c>
      <c r="F579" s="28" t="s">
        <v>10425</v>
      </c>
      <c r="G579" s="29" t="s">
        <v>553</v>
      </c>
      <c r="H579" s="27" t="s">
        <v>10410</v>
      </c>
      <c r="I579" s="27">
        <v>903</v>
      </c>
      <c r="J579" s="27"/>
      <c r="K579" s="30">
        <v>1277.0999999999999</v>
      </c>
      <c r="L579" s="31"/>
      <c r="M579" s="31" t="s">
        <v>3313</v>
      </c>
      <c r="N579" s="31">
        <v>2019</v>
      </c>
      <c r="O579" s="31">
        <v>384</v>
      </c>
      <c r="P579" s="31" t="s">
        <v>1515</v>
      </c>
      <c r="Q579" s="31" t="s">
        <v>809</v>
      </c>
      <c r="R579" s="31">
        <v>73037804</v>
      </c>
      <c r="S579" s="31" t="s">
        <v>724</v>
      </c>
      <c r="T579" s="49">
        <v>43466</v>
      </c>
      <c r="U579" s="49"/>
      <c r="V579" s="50" t="s">
        <v>4777</v>
      </c>
      <c r="W579" s="50" t="s">
        <v>4778</v>
      </c>
      <c r="X579" s="50" t="s">
        <v>4778</v>
      </c>
    </row>
    <row r="580" spans="1:24" ht="15.6" x14ac:dyDescent="0.2">
      <c r="A580" s="33">
        <v>0</v>
      </c>
      <c r="B580" s="26">
        <v>1801.8</v>
      </c>
      <c r="C580" s="40">
        <f t="shared" si="8"/>
        <v>0</v>
      </c>
      <c r="D580" s="36" t="s">
        <v>9555</v>
      </c>
      <c r="E580" s="27" t="s">
        <v>528</v>
      </c>
      <c r="F580" s="28" t="s">
        <v>10426</v>
      </c>
      <c r="G580" s="29" t="s">
        <v>1213</v>
      </c>
      <c r="H580" s="27" t="s">
        <v>10410</v>
      </c>
      <c r="I580" s="27">
        <v>903</v>
      </c>
      <c r="J580" s="27"/>
      <c r="K580" s="30">
        <v>1732.5</v>
      </c>
      <c r="L580" s="31"/>
      <c r="M580" s="31" t="s">
        <v>3313</v>
      </c>
      <c r="N580" s="31">
        <v>2019</v>
      </c>
      <c r="O580" s="31">
        <v>528</v>
      </c>
      <c r="P580" s="31" t="s">
        <v>1515</v>
      </c>
      <c r="Q580" s="31" t="s">
        <v>1516</v>
      </c>
      <c r="R580" s="31">
        <v>73037805</v>
      </c>
      <c r="S580" s="31" t="s">
        <v>431</v>
      </c>
      <c r="T580" s="49">
        <v>43466</v>
      </c>
      <c r="U580" s="49"/>
      <c r="V580" s="50" t="s">
        <v>4777</v>
      </c>
      <c r="W580" s="50" t="s">
        <v>4778</v>
      </c>
      <c r="X580" s="50" t="s">
        <v>4778</v>
      </c>
    </row>
    <row r="581" spans="1:24" ht="30.6" x14ac:dyDescent="0.2">
      <c r="A581" s="33">
        <v>0</v>
      </c>
      <c r="B581" s="26">
        <v>410.7</v>
      </c>
      <c r="C581" s="40">
        <f t="shared" si="8"/>
        <v>0</v>
      </c>
      <c r="D581" s="36" t="s">
        <v>1021</v>
      </c>
      <c r="E581" s="27" t="s">
        <v>9389</v>
      </c>
      <c r="F581" s="28" t="s">
        <v>9390</v>
      </c>
      <c r="G581" s="29" t="s">
        <v>9828</v>
      </c>
      <c r="H581" s="27" t="s">
        <v>10410</v>
      </c>
      <c r="I581" s="27">
        <v>903</v>
      </c>
      <c r="J581" s="27"/>
      <c r="K581" s="30">
        <v>394.9</v>
      </c>
      <c r="L581" s="31" t="s">
        <v>1054</v>
      </c>
      <c r="M581" s="31" t="s">
        <v>805</v>
      </c>
      <c r="N581" s="31">
        <v>2019</v>
      </c>
      <c r="O581" s="31">
        <v>80</v>
      </c>
      <c r="P581" s="31" t="s">
        <v>6622</v>
      </c>
      <c r="Q581" s="31" t="s">
        <v>809</v>
      </c>
      <c r="R581" s="31">
        <v>73026189</v>
      </c>
      <c r="S581" s="31" t="s">
        <v>9829</v>
      </c>
      <c r="T581" s="49">
        <v>43424</v>
      </c>
      <c r="U581" s="49">
        <v>43434</v>
      </c>
      <c r="V581" s="50" t="s">
        <v>4777</v>
      </c>
      <c r="W581" s="50" t="s">
        <v>4778</v>
      </c>
      <c r="X581" s="50" t="s">
        <v>4778</v>
      </c>
    </row>
    <row r="582" spans="1:24" x14ac:dyDescent="0.2">
      <c r="A582" s="33">
        <v>0</v>
      </c>
      <c r="B582" s="26">
        <v>1664.5</v>
      </c>
      <c r="C582" s="40">
        <f t="shared" si="8"/>
        <v>0</v>
      </c>
      <c r="D582" s="36"/>
      <c r="E582" s="27" t="s">
        <v>2335</v>
      </c>
      <c r="F582" s="28" t="s">
        <v>8966</v>
      </c>
      <c r="G582" s="29" t="s">
        <v>2458</v>
      </c>
      <c r="H582" s="27" t="s">
        <v>10410</v>
      </c>
      <c r="I582" s="27">
        <v>903</v>
      </c>
      <c r="J582" s="27"/>
      <c r="K582" s="30">
        <v>1600.5</v>
      </c>
      <c r="L582" s="31" t="s">
        <v>1054</v>
      </c>
      <c r="M582" s="31" t="s">
        <v>805</v>
      </c>
      <c r="N582" s="31">
        <v>2018</v>
      </c>
      <c r="O582" s="31">
        <v>744</v>
      </c>
      <c r="P582" s="31" t="s">
        <v>1515</v>
      </c>
      <c r="Q582" s="31" t="s">
        <v>809</v>
      </c>
      <c r="R582" s="31">
        <v>73000941</v>
      </c>
      <c r="S582" s="31" t="s">
        <v>2336</v>
      </c>
      <c r="T582" s="49">
        <v>43294</v>
      </c>
      <c r="U582" s="49">
        <v>43392</v>
      </c>
      <c r="V582" s="50" t="s">
        <v>4777</v>
      </c>
      <c r="W582" s="50" t="s">
        <v>4778</v>
      </c>
      <c r="X582" s="50" t="s">
        <v>4778</v>
      </c>
    </row>
    <row r="583" spans="1:24" ht="20.399999999999999" x14ac:dyDescent="0.2">
      <c r="A583" s="33">
        <v>0</v>
      </c>
      <c r="B583" s="26">
        <v>800.8</v>
      </c>
      <c r="C583" s="40">
        <f t="shared" si="8"/>
        <v>0</v>
      </c>
      <c r="D583" s="36" t="s">
        <v>9555</v>
      </c>
      <c r="E583" s="27" t="s">
        <v>4020</v>
      </c>
      <c r="F583" s="28" t="s">
        <v>10427</v>
      </c>
      <c r="G583" s="29" t="s">
        <v>725</v>
      </c>
      <c r="H583" s="27" t="s">
        <v>10410</v>
      </c>
      <c r="I583" s="27">
        <v>903</v>
      </c>
      <c r="J583" s="27"/>
      <c r="K583" s="30">
        <v>770</v>
      </c>
      <c r="L583" s="31"/>
      <c r="M583" s="31" t="s">
        <v>3313</v>
      </c>
      <c r="N583" s="31">
        <v>2019</v>
      </c>
      <c r="O583" s="31">
        <v>352</v>
      </c>
      <c r="P583" s="31" t="s">
        <v>1515</v>
      </c>
      <c r="Q583" s="31" t="s">
        <v>809</v>
      </c>
      <c r="R583" s="31">
        <v>73037810</v>
      </c>
      <c r="S583" s="31" t="s">
        <v>726</v>
      </c>
      <c r="T583" s="49">
        <v>43466</v>
      </c>
      <c r="U583" s="49"/>
      <c r="V583" s="50" t="s">
        <v>4777</v>
      </c>
      <c r="W583" s="50" t="s">
        <v>4777</v>
      </c>
      <c r="X583" s="50" t="s">
        <v>4778</v>
      </c>
    </row>
    <row r="584" spans="1:24" x14ac:dyDescent="0.2">
      <c r="A584" s="33">
        <v>0</v>
      </c>
      <c r="B584" s="26">
        <v>832.8</v>
      </c>
      <c r="C584" s="40">
        <f t="shared" si="8"/>
        <v>0</v>
      </c>
      <c r="D584" s="36"/>
      <c r="E584" s="27" t="s">
        <v>6430</v>
      </c>
      <c r="F584" s="28" t="s">
        <v>6597</v>
      </c>
      <c r="G584" s="29" t="s">
        <v>6699</v>
      </c>
      <c r="H584" s="27" t="s">
        <v>10410</v>
      </c>
      <c r="I584" s="27">
        <v>903</v>
      </c>
      <c r="J584" s="27"/>
      <c r="K584" s="30">
        <v>800.8</v>
      </c>
      <c r="L584" s="31" t="s">
        <v>1054</v>
      </c>
      <c r="M584" s="31" t="s">
        <v>805</v>
      </c>
      <c r="N584" s="31">
        <v>2018</v>
      </c>
      <c r="O584" s="31">
        <v>320</v>
      </c>
      <c r="P584" s="31" t="s">
        <v>1515</v>
      </c>
      <c r="Q584" s="31" t="s">
        <v>809</v>
      </c>
      <c r="R584" s="31">
        <v>72948788</v>
      </c>
      <c r="S584" s="31" t="s">
        <v>7157</v>
      </c>
      <c r="T584" s="49">
        <v>43087</v>
      </c>
      <c r="U584" s="49">
        <v>43091</v>
      </c>
      <c r="V584" s="50" t="s">
        <v>4777</v>
      </c>
      <c r="W584" s="50" t="s">
        <v>4777</v>
      </c>
      <c r="X584" s="50" t="s">
        <v>4778</v>
      </c>
    </row>
    <row r="585" spans="1:24" x14ac:dyDescent="0.2">
      <c r="A585" s="33">
        <v>0</v>
      </c>
      <c r="B585" s="26">
        <v>916.1</v>
      </c>
      <c r="C585" s="40">
        <f t="shared" si="8"/>
        <v>0</v>
      </c>
      <c r="D585" s="36" t="s">
        <v>9556</v>
      </c>
      <c r="E585" s="27" t="s">
        <v>6430</v>
      </c>
      <c r="F585" s="28" t="s">
        <v>10428</v>
      </c>
      <c r="G585" s="29" t="s">
        <v>6699</v>
      </c>
      <c r="H585" s="27" t="s">
        <v>10410</v>
      </c>
      <c r="I585" s="27">
        <v>903</v>
      </c>
      <c r="J585" s="27"/>
      <c r="K585" s="30">
        <v>880.88</v>
      </c>
      <c r="L585" s="31" t="s">
        <v>1054</v>
      </c>
      <c r="M585" s="31" t="s">
        <v>3314</v>
      </c>
      <c r="N585" s="31">
        <v>2019</v>
      </c>
      <c r="O585" s="31">
        <v>320</v>
      </c>
      <c r="P585" s="31" t="s">
        <v>1515</v>
      </c>
      <c r="Q585" s="31" t="s">
        <v>809</v>
      </c>
      <c r="R585" s="31">
        <v>73036674</v>
      </c>
      <c r="S585" s="31" t="s">
        <v>7157</v>
      </c>
      <c r="T585" s="49"/>
      <c r="U585" s="49"/>
      <c r="V585" s="50" t="s">
        <v>4777</v>
      </c>
      <c r="W585" s="50" t="s">
        <v>4777</v>
      </c>
      <c r="X585" s="50" t="s">
        <v>4778</v>
      </c>
    </row>
    <row r="586" spans="1:24" ht="20.399999999999999" x14ac:dyDescent="0.2">
      <c r="A586" s="33">
        <v>0</v>
      </c>
      <c r="B586" s="26">
        <v>957.5</v>
      </c>
      <c r="C586" s="40">
        <f t="shared" si="8"/>
        <v>0</v>
      </c>
      <c r="D586" s="36"/>
      <c r="E586" s="27" t="s">
        <v>6431</v>
      </c>
      <c r="F586" s="28" t="s">
        <v>10011</v>
      </c>
      <c r="G586" s="29" t="s">
        <v>6700</v>
      </c>
      <c r="H586" s="27" t="s">
        <v>10410</v>
      </c>
      <c r="I586" s="27">
        <v>903</v>
      </c>
      <c r="J586" s="27"/>
      <c r="K586" s="30">
        <v>920.7</v>
      </c>
      <c r="L586" s="31" t="s">
        <v>1054</v>
      </c>
      <c r="M586" s="31" t="s">
        <v>805</v>
      </c>
      <c r="N586" s="31">
        <v>2018</v>
      </c>
      <c r="O586" s="31">
        <v>208</v>
      </c>
      <c r="P586" s="31" t="s">
        <v>1515</v>
      </c>
      <c r="Q586" s="31" t="s">
        <v>1516</v>
      </c>
      <c r="R586" s="31">
        <v>72948784</v>
      </c>
      <c r="S586" s="31" t="s">
        <v>7000</v>
      </c>
      <c r="T586" s="49">
        <v>43048</v>
      </c>
      <c r="U586" s="49">
        <v>43066</v>
      </c>
      <c r="V586" s="50" t="s">
        <v>4777</v>
      </c>
      <c r="W586" s="50" t="s">
        <v>4778</v>
      </c>
      <c r="X586" s="50" t="s">
        <v>4778</v>
      </c>
    </row>
    <row r="587" spans="1:24" ht="20.399999999999999" x14ac:dyDescent="0.2">
      <c r="A587" s="33">
        <v>0</v>
      </c>
      <c r="B587" s="26">
        <v>1052.5</v>
      </c>
      <c r="C587" s="40">
        <f t="shared" ref="C587:C650" si="9">A587*B587</f>
        <v>0</v>
      </c>
      <c r="D587" s="36" t="s">
        <v>1021</v>
      </c>
      <c r="E587" s="27" t="s">
        <v>6431</v>
      </c>
      <c r="F587" s="28" t="s">
        <v>10012</v>
      </c>
      <c r="G587" s="29" t="s">
        <v>6700</v>
      </c>
      <c r="H587" s="27" t="s">
        <v>10410</v>
      </c>
      <c r="I587" s="27">
        <v>903</v>
      </c>
      <c r="J587" s="27"/>
      <c r="K587" s="30">
        <v>1012</v>
      </c>
      <c r="L587" s="31" t="s">
        <v>1054</v>
      </c>
      <c r="M587" s="31" t="s">
        <v>805</v>
      </c>
      <c r="N587" s="31">
        <v>2019</v>
      </c>
      <c r="O587" s="31">
        <v>208</v>
      </c>
      <c r="P587" s="31" t="s">
        <v>1515</v>
      </c>
      <c r="Q587" s="31" t="s">
        <v>1516</v>
      </c>
      <c r="R587" s="31">
        <v>73036645</v>
      </c>
      <c r="S587" s="31" t="s">
        <v>7000</v>
      </c>
      <c r="T587" s="49">
        <v>43431</v>
      </c>
      <c r="U587" s="49">
        <v>43441</v>
      </c>
      <c r="V587" s="50" t="s">
        <v>4777</v>
      </c>
      <c r="W587" s="50" t="s">
        <v>4778</v>
      </c>
      <c r="X587" s="50" t="s">
        <v>4778</v>
      </c>
    </row>
    <row r="588" spans="1:24" ht="30.6" x14ac:dyDescent="0.2">
      <c r="A588" s="33">
        <v>0</v>
      </c>
      <c r="B588" s="26">
        <v>1801.8</v>
      </c>
      <c r="C588" s="40">
        <f t="shared" si="9"/>
        <v>0</v>
      </c>
      <c r="D588" s="36" t="s">
        <v>9555</v>
      </c>
      <c r="E588" s="27" t="s">
        <v>1972</v>
      </c>
      <c r="F588" s="28" t="s">
        <v>10429</v>
      </c>
      <c r="G588" s="29" t="s">
        <v>1973</v>
      </c>
      <c r="H588" s="27" t="s">
        <v>10410</v>
      </c>
      <c r="I588" s="27">
        <v>903</v>
      </c>
      <c r="J588" s="27"/>
      <c r="K588" s="30">
        <v>1732.5</v>
      </c>
      <c r="L588" s="31"/>
      <c r="M588" s="31" t="s">
        <v>3313</v>
      </c>
      <c r="N588" s="31">
        <v>2019</v>
      </c>
      <c r="O588" s="31">
        <v>448</v>
      </c>
      <c r="P588" s="31" t="s">
        <v>1515</v>
      </c>
      <c r="Q588" s="31" t="s">
        <v>807</v>
      </c>
      <c r="R588" s="31">
        <v>73037811</v>
      </c>
      <c r="S588" s="31" t="s">
        <v>1974</v>
      </c>
      <c r="T588" s="49">
        <v>43466</v>
      </c>
      <c r="U588" s="49"/>
      <c r="V588" s="50" t="s">
        <v>4777</v>
      </c>
      <c r="W588" s="50" t="s">
        <v>4778</v>
      </c>
      <c r="X588" s="50" t="s">
        <v>4778</v>
      </c>
    </row>
    <row r="589" spans="1:24" ht="20.399999999999999" x14ac:dyDescent="0.2">
      <c r="A589" s="33">
        <v>0</v>
      </c>
      <c r="B589" s="26">
        <v>1372.8</v>
      </c>
      <c r="C589" s="40">
        <f t="shared" si="9"/>
        <v>0</v>
      </c>
      <c r="D589" s="36" t="s">
        <v>9555</v>
      </c>
      <c r="E589" s="27" t="s">
        <v>4021</v>
      </c>
      <c r="F589" s="28" t="s">
        <v>10430</v>
      </c>
      <c r="G589" s="29" t="s">
        <v>224</v>
      </c>
      <c r="H589" s="27" t="s">
        <v>10410</v>
      </c>
      <c r="I589" s="27">
        <v>903</v>
      </c>
      <c r="J589" s="27"/>
      <c r="K589" s="30">
        <v>1320</v>
      </c>
      <c r="L589" s="31"/>
      <c r="M589" s="31" t="s">
        <v>3313</v>
      </c>
      <c r="N589" s="31">
        <v>2019</v>
      </c>
      <c r="O589" s="31">
        <v>384</v>
      </c>
      <c r="P589" s="31" t="s">
        <v>1515</v>
      </c>
      <c r="Q589" s="31" t="s">
        <v>209</v>
      </c>
      <c r="R589" s="31">
        <v>73037812</v>
      </c>
      <c r="S589" s="31" t="s">
        <v>225</v>
      </c>
      <c r="T589" s="49">
        <v>43466</v>
      </c>
      <c r="U589" s="49"/>
      <c r="V589" s="50" t="s">
        <v>4777</v>
      </c>
      <c r="W589" s="50" t="s">
        <v>4778</v>
      </c>
      <c r="X589" s="50" t="s">
        <v>4778</v>
      </c>
    </row>
    <row r="590" spans="1:24" ht="20.399999999999999" x14ac:dyDescent="0.2">
      <c r="A590" s="33">
        <v>0</v>
      </c>
      <c r="B590" s="26">
        <v>986.7</v>
      </c>
      <c r="C590" s="40">
        <f t="shared" si="9"/>
        <v>0</v>
      </c>
      <c r="D590" s="36"/>
      <c r="E590" s="27" t="s">
        <v>1009</v>
      </c>
      <c r="F590" s="28" t="s">
        <v>412</v>
      </c>
      <c r="G590" s="29" t="s">
        <v>768</v>
      </c>
      <c r="H590" s="27" t="s">
        <v>10410</v>
      </c>
      <c r="I590" s="27">
        <v>903</v>
      </c>
      <c r="J590" s="27">
        <v>14</v>
      </c>
      <c r="K590" s="30">
        <v>948.72</v>
      </c>
      <c r="L590" s="31" t="s">
        <v>1054</v>
      </c>
      <c r="M590" s="31" t="s">
        <v>805</v>
      </c>
      <c r="N590" s="31">
        <v>2011</v>
      </c>
      <c r="O590" s="31">
        <v>384</v>
      </c>
      <c r="P590" s="31" t="s">
        <v>1515</v>
      </c>
      <c r="Q590" s="31" t="s">
        <v>1516</v>
      </c>
      <c r="R590" s="31">
        <v>53812506</v>
      </c>
      <c r="S590" s="31" t="s">
        <v>710</v>
      </c>
      <c r="T590" s="49">
        <v>40710</v>
      </c>
      <c r="U590" s="49"/>
      <c r="V590" s="50" t="s">
        <v>4777</v>
      </c>
      <c r="W590" s="50" t="s">
        <v>4777</v>
      </c>
      <c r="X590" s="50" t="s">
        <v>4778</v>
      </c>
    </row>
    <row r="591" spans="1:24" x14ac:dyDescent="0.2">
      <c r="A591" s="33">
        <v>0</v>
      </c>
      <c r="B591" s="26">
        <v>940.6</v>
      </c>
      <c r="C591" s="40">
        <f t="shared" si="9"/>
        <v>0</v>
      </c>
      <c r="D591" s="36" t="s">
        <v>808</v>
      </c>
      <c r="E591" s="27" t="s">
        <v>425</v>
      </c>
      <c r="F591" s="28" t="s">
        <v>1916</v>
      </c>
      <c r="G591" s="29" t="s">
        <v>1917</v>
      </c>
      <c r="H591" s="27" t="s">
        <v>10410</v>
      </c>
      <c r="I591" s="27">
        <v>903</v>
      </c>
      <c r="J591" s="27">
        <v>7</v>
      </c>
      <c r="K591" s="30">
        <v>904.42</v>
      </c>
      <c r="L591" s="31" t="s">
        <v>1054</v>
      </c>
      <c r="M591" s="31" t="s">
        <v>805</v>
      </c>
      <c r="N591" s="31">
        <v>2008</v>
      </c>
      <c r="O591" s="31">
        <v>384</v>
      </c>
      <c r="P591" s="31" t="s">
        <v>1515</v>
      </c>
      <c r="Q591" s="31" t="s">
        <v>807</v>
      </c>
      <c r="R591" s="31">
        <v>39794706</v>
      </c>
      <c r="S591" s="31" t="s">
        <v>1020</v>
      </c>
      <c r="T591" s="49">
        <v>39598</v>
      </c>
      <c r="U591" s="49"/>
      <c r="V591" s="50" t="s">
        <v>4777</v>
      </c>
      <c r="W591" s="50" t="s">
        <v>4778</v>
      </c>
      <c r="X591" s="50" t="s">
        <v>4778</v>
      </c>
    </row>
    <row r="592" spans="1:24" x14ac:dyDescent="0.2">
      <c r="A592" s="33">
        <v>0</v>
      </c>
      <c r="B592" s="26">
        <v>940.6</v>
      </c>
      <c r="C592" s="40">
        <f t="shared" si="9"/>
        <v>0</v>
      </c>
      <c r="D592" s="36" t="s">
        <v>808</v>
      </c>
      <c r="E592" s="27" t="s">
        <v>425</v>
      </c>
      <c r="F592" s="28" t="s">
        <v>659</v>
      </c>
      <c r="G592" s="29" t="s">
        <v>660</v>
      </c>
      <c r="H592" s="27" t="s">
        <v>10410</v>
      </c>
      <c r="I592" s="27">
        <v>903</v>
      </c>
      <c r="J592" s="27">
        <v>5</v>
      </c>
      <c r="K592" s="30">
        <v>904.42</v>
      </c>
      <c r="L592" s="31" t="s">
        <v>1054</v>
      </c>
      <c r="M592" s="31" t="s">
        <v>805</v>
      </c>
      <c r="N592" s="31">
        <v>2008</v>
      </c>
      <c r="O592" s="31">
        <v>448</v>
      </c>
      <c r="P592" s="31" t="s">
        <v>1515</v>
      </c>
      <c r="Q592" s="31" t="s">
        <v>807</v>
      </c>
      <c r="R592" s="31">
        <v>39794606</v>
      </c>
      <c r="S592" s="31" t="s">
        <v>612</v>
      </c>
      <c r="T592" s="49">
        <v>39598</v>
      </c>
      <c r="U592" s="49"/>
      <c r="V592" s="50" t="s">
        <v>4777</v>
      </c>
      <c r="W592" s="50" t="s">
        <v>4778</v>
      </c>
      <c r="X592" s="50" t="s">
        <v>4778</v>
      </c>
    </row>
    <row r="593" spans="1:24" x14ac:dyDescent="0.2">
      <c r="A593" s="33">
        <v>0</v>
      </c>
      <c r="B593" s="26">
        <v>1315.6</v>
      </c>
      <c r="C593" s="40">
        <f t="shared" si="9"/>
        <v>0</v>
      </c>
      <c r="D593" s="36"/>
      <c r="E593" s="27" t="s">
        <v>2342</v>
      </c>
      <c r="F593" s="28" t="s">
        <v>8089</v>
      </c>
      <c r="G593" s="29" t="s">
        <v>2460</v>
      </c>
      <c r="H593" s="27" t="s">
        <v>10410</v>
      </c>
      <c r="I593" s="27">
        <v>903</v>
      </c>
      <c r="J593" s="27"/>
      <c r="K593" s="30">
        <v>1265</v>
      </c>
      <c r="L593" s="31" t="s">
        <v>1054</v>
      </c>
      <c r="M593" s="31" t="s">
        <v>805</v>
      </c>
      <c r="N593" s="31">
        <v>2018</v>
      </c>
      <c r="O593" s="31">
        <v>496</v>
      </c>
      <c r="P593" s="31" t="s">
        <v>1515</v>
      </c>
      <c r="Q593" s="31" t="s">
        <v>2313</v>
      </c>
      <c r="R593" s="31">
        <v>72983043</v>
      </c>
      <c r="S593" s="31" t="s">
        <v>2343</v>
      </c>
      <c r="T593" s="49">
        <v>43215</v>
      </c>
      <c r="U593" s="49">
        <v>43349</v>
      </c>
      <c r="V593" s="50" t="s">
        <v>4777</v>
      </c>
      <c r="W593" s="50" t="s">
        <v>4778</v>
      </c>
      <c r="X593" s="50" t="s">
        <v>4778</v>
      </c>
    </row>
    <row r="594" spans="1:24" x14ac:dyDescent="0.2">
      <c r="A594" s="33">
        <v>0</v>
      </c>
      <c r="B594" s="26">
        <v>831.7</v>
      </c>
      <c r="C594" s="40">
        <f t="shared" si="9"/>
        <v>0</v>
      </c>
      <c r="D594" s="36"/>
      <c r="E594" s="27" t="s">
        <v>7158</v>
      </c>
      <c r="F594" s="28" t="s">
        <v>7159</v>
      </c>
      <c r="G594" s="29" t="s">
        <v>7490</v>
      </c>
      <c r="H594" s="27" t="s">
        <v>10410</v>
      </c>
      <c r="I594" s="27">
        <v>903</v>
      </c>
      <c r="J594" s="27"/>
      <c r="K594" s="30">
        <v>799.7</v>
      </c>
      <c r="L594" s="31" t="s">
        <v>1054</v>
      </c>
      <c r="M594" s="31" t="s">
        <v>805</v>
      </c>
      <c r="N594" s="31">
        <v>2018</v>
      </c>
      <c r="O594" s="31">
        <v>164</v>
      </c>
      <c r="P594" s="31" t="s">
        <v>1515</v>
      </c>
      <c r="Q594" s="31" t="s">
        <v>807</v>
      </c>
      <c r="R594" s="31">
        <v>72963382</v>
      </c>
      <c r="S594" s="31" t="s">
        <v>7491</v>
      </c>
      <c r="T594" s="49">
        <v>43151</v>
      </c>
      <c r="U594" s="49">
        <v>43161</v>
      </c>
      <c r="V594" s="50" t="s">
        <v>4777</v>
      </c>
      <c r="W594" s="50" t="s">
        <v>4778</v>
      </c>
      <c r="X594" s="50" t="s">
        <v>4778</v>
      </c>
    </row>
    <row r="595" spans="1:24" x14ac:dyDescent="0.2">
      <c r="A595" s="33">
        <v>0</v>
      </c>
      <c r="B595" s="26">
        <v>892.2</v>
      </c>
      <c r="C595" s="40">
        <f t="shared" si="9"/>
        <v>0</v>
      </c>
      <c r="D595" s="36" t="s">
        <v>9556</v>
      </c>
      <c r="E595" s="27" t="s">
        <v>424</v>
      </c>
      <c r="F595" s="28" t="s">
        <v>10431</v>
      </c>
      <c r="G595" s="29" t="s">
        <v>7492</v>
      </c>
      <c r="H595" s="27" t="s">
        <v>10410</v>
      </c>
      <c r="I595" s="27">
        <v>903</v>
      </c>
      <c r="J595" s="27"/>
      <c r="K595" s="30">
        <v>857.89</v>
      </c>
      <c r="L595" s="31"/>
      <c r="M595" s="31" t="s">
        <v>3314</v>
      </c>
      <c r="N595" s="31">
        <v>2019</v>
      </c>
      <c r="O595" s="31">
        <v>192</v>
      </c>
      <c r="P595" s="31" t="s">
        <v>1515</v>
      </c>
      <c r="Q595" s="31" t="s">
        <v>809</v>
      </c>
      <c r="R595" s="31">
        <v>73038516</v>
      </c>
      <c r="S595" s="31" t="s">
        <v>7493</v>
      </c>
      <c r="T595" s="49"/>
      <c r="U595" s="49"/>
      <c r="V595" s="50" t="s">
        <v>4777</v>
      </c>
      <c r="W595" s="50" t="s">
        <v>4778</v>
      </c>
      <c r="X595" s="50" t="s">
        <v>4778</v>
      </c>
    </row>
    <row r="596" spans="1:24" ht="20.399999999999999" x14ac:dyDescent="0.2">
      <c r="A596" s="33">
        <v>0</v>
      </c>
      <c r="B596" s="26">
        <v>1144</v>
      </c>
      <c r="C596" s="40">
        <f t="shared" si="9"/>
        <v>0</v>
      </c>
      <c r="D596" s="36"/>
      <c r="E596" s="27" t="s">
        <v>6432</v>
      </c>
      <c r="F596" s="28" t="s">
        <v>6433</v>
      </c>
      <c r="G596" s="29" t="s">
        <v>6701</v>
      </c>
      <c r="H596" s="27" t="s">
        <v>10410</v>
      </c>
      <c r="I596" s="27">
        <v>903</v>
      </c>
      <c r="J596" s="27"/>
      <c r="K596" s="30">
        <v>1100</v>
      </c>
      <c r="L596" s="31" t="s">
        <v>1054</v>
      </c>
      <c r="M596" s="31" t="s">
        <v>805</v>
      </c>
      <c r="N596" s="31">
        <v>2017</v>
      </c>
      <c r="O596" s="31">
        <v>356</v>
      </c>
      <c r="P596" s="31" t="s">
        <v>1515</v>
      </c>
      <c r="Q596" s="31" t="s">
        <v>1516</v>
      </c>
      <c r="R596" s="31">
        <v>72948781</v>
      </c>
      <c r="S596" s="31" t="s">
        <v>6702</v>
      </c>
      <c r="T596" s="49">
        <v>43014</v>
      </c>
      <c r="U596" s="49">
        <v>43038</v>
      </c>
      <c r="V596" s="50" t="s">
        <v>4777</v>
      </c>
      <c r="W596" s="50" t="s">
        <v>4778</v>
      </c>
      <c r="X596" s="50" t="s">
        <v>4778</v>
      </c>
    </row>
    <row r="597" spans="1:24" ht="20.399999999999999" x14ac:dyDescent="0.2">
      <c r="A597" s="33">
        <v>0</v>
      </c>
      <c r="B597" s="26">
        <v>1372.8</v>
      </c>
      <c r="C597" s="40">
        <f t="shared" si="9"/>
        <v>0</v>
      </c>
      <c r="D597" s="36" t="s">
        <v>9556</v>
      </c>
      <c r="E597" s="27" t="s">
        <v>4022</v>
      </c>
      <c r="F597" s="28" t="s">
        <v>10432</v>
      </c>
      <c r="G597" s="29" t="s">
        <v>2240</v>
      </c>
      <c r="H597" s="27" t="s">
        <v>10410</v>
      </c>
      <c r="I597" s="27">
        <v>903</v>
      </c>
      <c r="J597" s="27"/>
      <c r="K597" s="30">
        <v>1320</v>
      </c>
      <c r="L597" s="31"/>
      <c r="M597" s="31" t="s">
        <v>3313</v>
      </c>
      <c r="N597" s="31">
        <v>2019</v>
      </c>
      <c r="O597" s="31">
        <v>608</v>
      </c>
      <c r="P597" s="31" t="s">
        <v>1515</v>
      </c>
      <c r="Q597" s="31" t="s">
        <v>446</v>
      </c>
      <c r="R597" s="31">
        <v>73037823</v>
      </c>
      <c r="S597" s="31" t="s">
        <v>219</v>
      </c>
      <c r="T597" s="49">
        <v>43466</v>
      </c>
      <c r="U597" s="49"/>
      <c r="V597" s="50" t="s">
        <v>4777</v>
      </c>
      <c r="W597" s="50" t="s">
        <v>4778</v>
      </c>
      <c r="X597" s="50" t="s">
        <v>4778</v>
      </c>
    </row>
    <row r="598" spans="1:24" ht="20.399999999999999" x14ac:dyDescent="0.2">
      <c r="A598" s="33">
        <v>0</v>
      </c>
      <c r="B598" s="26">
        <v>1006.7</v>
      </c>
      <c r="C598" s="40">
        <f t="shared" si="9"/>
        <v>0</v>
      </c>
      <c r="D598" s="36" t="s">
        <v>9555</v>
      </c>
      <c r="E598" s="27" t="s">
        <v>2067</v>
      </c>
      <c r="F598" s="28" t="s">
        <v>10433</v>
      </c>
      <c r="G598" s="29" t="s">
        <v>2068</v>
      </c>
      <c r="H598" s="27" t="s">
        <v>10410</v>
      </c>
      <c r="I598" s="27">
        <v>903</v>
      </c>
      <c r="J598" s="27"/>
      <c r="K598" s="30">
        <v>968</v>
      </c>
      <c r="L598" s="31"/>
      <c r="M598" s="31" t="s">
        <v>3313</v>
      </c>
      <c r="N598" s="31">
        <v>2019</v>
      </c>
      <c r="O598" s="31">
        <v>240</v>
      </c>
      <c r="P598" s="31" t="s">
        <v>1515</v>
      </c>
      <c r="Q598" s="31" t="s">
        <v>809</v>
      </c>
      <c r="R598" s="31">
        <v>73037604</v>
      </c>
      <c r="S598" s="31" t="s">
        <v>2069</v>
      </c>
      <c r="T598" s="49">
        <v>43466</v>
      </c>
      <c r="U598" s="49"/>
      <c r="V598" s="50" t="s">
        <v>4777</v>
      </c>
      <c r="W598" s="50" t="s">
        <v>4778</v>
      </c>
      <c r="X598" s="50" t="s">
        <v>4778</v>
      </c>
    </row>
    <row r="599" spans="1:24" ht="20.399999999999999" x14ac:dyDescent="0.2">
      <c r="A599" s="33">
        <v>0</v>
      </c>
      <c r="B599" s="26">
        <v>1518.1</v>
      </c>
      <c r="C599" s="40">
        <f t="shared" si="9"/>
        <v>0</v>
      </c>
      <c r="D599" s="36"/>
      <c r="E599" s="27" t="s">
        <v>6005</v>
      </c>
      <c r="F599" s="28" t="s">
        <v>6006</v>
      </c>
      <c r="G599" s="29" t="s">
        <v>6141</v>
      </c>
      <c r="H599" s="27" t="s">
        <v>10410</v>
      </c>
      <c r="I599" s="27">
        <v>903</v>
      </c>
      <c r="J599" s="27"/>
      <c r="K599" s="30">
        <v>1459.7</v>
      </c>
      <c r="L599" s="31" t="s">
        <v>1054</v>
      </c>
      <c r="M599" s="31" t="s">
        <v>805</v>
      </c>
      <c r="N599" s="31">
        <v>2017</v>
      </c>
      <c r="O599" s="31">
        <v>544</v>
      </c>
      <c r="P599" s="31" t="s">
        <v>1515</v>
      </c>
      <c r="Q599" s="31" t="s">
        <v>809</v>
      </c>
      <c r="R599" s="31">
        <v>72937548</v>
      </c>
      <c r="S599" s="31" t="s">
        <v>6142</v>
      </c>
      <c r="T599" s="49">
        <v>42921</v>
      </c>
      <c r="U599" s="49">
        <v>43070</v>
      </c>
      <c r="V599" s="50" t="s">
        <v>4777</v>
      </c>
      <c r="W599" s="50" t="s">
        <v>4778</v>
      </c>
      <c r="X599" s="50" t="s">
        <v>4778</v>
      </c>
    </row>
    <row r="600" spans="1:24" ht="20.399999999999999" x14ac:dyDescent="0.2">
      <c r="A600" s="33">
        <v>0</v>
      </c>
      <c r="B600" s="26">
        <v>1871.6</v>
      </c>
      <c r="C600" s="40">
        <f t="shared" si="9"/>
        <v>0</v>
      </c>
      <c r="D600" s="36" t="s">
        <v>11185</v>
      </c>
      <c r="E600" s="27" t="s">
        <v>9383</v>
      </c>
      <c r="F600" s="28" t="s">
        <v>9384</v>
      </c>
      <c r="G600" s="29" t="s">
        <v>9580</v>
      </c>
      <c r="H600" s="27" t="s">
        <v>10410</v>
      </c>
      <c r="I600" s="27">
        <v>903</v>
      </c>
      <c r="J600" s="27"/>
      <c r="K600" s="30">
        <v>1799.6</v>
      </c>
      <c r="L600" s="31" t="s">
        <v>1054</v>
      </c>
      <c r="M600" s="31" t="s">
        <v>805</v>
      </c>
      <c r="N600" s="31">
        <v>2019</v>
      </c>
      <c r="O600" s="31">
        <v>436</v>
      </c>
      <c r="P600" s="31" t="s">
        <v>1515</v>
      </c>
      <c r="Q600" s="31" t="s">
        <v>807</v>
      </c>
      <c r="R600" s="31">
        <v>73026170</v>
      </c>
      <c r="S600" s="31" t="s">
        <v>9581</v>
      </c>
      <c r="T600" s="49"/>
      <c r="U600" s="49">
        <v>43504</v>
      </c>
      <c r="V600" s="50" t="s">
        <v>4777</v>
      </c>
      <c r="W600" s="50" t="s">
        <v>4778</v>
      </c>
      <c r="X600" s="50" t="s">
        <v>4778</v>
      </c>
    </row>
    <row r="601" spans="1:24" ht="30.6" x14ac:dyDescent="0.2">
      <c r="A601" s="33">
        <v>0</v>
      </c>
      <c r="B601" s="26">
        <v>1767.5</v>
      </c>
      <c r="C601" s="40">
        <f t="shared" si="9"/>
        <v>0</v>
      </c>
      <c r="D601" s="36" t="s">
        <v>11185</v>
      </c>
      <c r="E601" s="27" t="s">
        <v>9383</v>
      </c>
      <c r="F601" s="28" t="s">
        <v>9385</v>
      </c>
      <c r="G601" s="29" t="s">
        <v>9582</v>
      </c>
      <c r="H601" s="27" t="s">
        <v>10410</v>
      </c>
      <c r="I601" s="27">
        <v>903</v>
      </c>
      <c r="J601" s="27"/>
      <c r="K601" s="30">
        <v>1699.5</v>
      </c>
      <c r="L601" s="31" t="s">
        <v>1054</v>
      </c>
      <c r="M601" s="31" t="s">
        <v>805</v>
      </c>
      <c r="N601" s="31">
        <v>2019</v>
      </c>
      <c r="O601" s="31">
        <v>404</v>
      </c>
      <c r="P601" s="31" t="s">
        <v>1515</v>
      </c>
      <c r="Q601" s="31" t="s">
        <v>807</v>
      </c>
      <c r="R601" s="31">
        <v>73026171</v>
      </c>
      <c r="S601" s="31" t="s">
        <v>9583</v>
      </c>
      <c r="T601" s="49"/>
      <c r="U601" s="49">
        <v>43504</v>
      </c>
      <c r="V601" s="50" t="s">
        <v>4777</v>
      </c>
      <c r="W601" s="50" t="s">
        <v>4778</v>
      </c>
      <c r="X601" s="50" t="s">
        <v>4778</v>
      </c>
    </row>
    <row r="602" spans="1:24" ht="30.6" x14ac:dyDescent="0.2">
      <c r="A602" s="33">
        <v>0</v>
      </c>
      <c r="B602" s="26">
        <v>1871.6</v>
      </c>
      <c r="C602" s="40">
        <f t="shared" si="9"/>
        <v>0</v>
      </c>
      <c r="D602" s="36" t="s">
        <v>11185</v>
      </c>
      <c r="E602" s="27" t="s">
        <v>9383</v>
      </c>
      <c r="F602" s="28" t="s">
        <v>10434</v>
      </c>
      <c r="G602" s="29" t="s">
        <v>3922</v>
      </c>
      <c r="H602" s="27" t="s">
        <v>10410</v>
      </c>
      <c r="I602" s="27">
        <v>903</v>
      </c>
      <c r="J602" s="27"/>
      <c r="K602" s="30">
        <v>1799.6</v>
      </c>
      <c r="L602" s="31" t="s">
        <v>1054</v>
      </c>
      <c r="M602" s="31" t="s">
        <v>805</v>
      </c>
      <c r="N602" s="31">
        <v>2019</v>
      </c>
      <c r="O602" s="31">
        <v>432</v>
      </c>
      <c r="P602" s="31" t="s">
        <v>1515</v>
      </c>
      <c r="Q602" s="31" t="s">
        <v>807</v>
      </c>
      <c r="R602" s="31">
        <v>73038343</v>
      </c>
      <c r="S602" s="31"/>
      <c r="T602" s="49"/>
      <c r="U602" s="49">
        <v>43504</v>
      </c>
      <c r="V602" s="50" t="s">
        <v>4777</v>
      </c>
      <c r="W602" s="50" t="s">
        <v>4778</v>
      </c>
      <c r="X602" s="50" t="s">
        <v>4778</v>
      </c>
    </row>
    <row r="603" spans="1:24" ht="20.399999999999999" x14ac:dyDescent="0.2">
      <c r="A603" s="33">
        <v>0</v>
      </c>
      <c r="B603" s="26">
        <v>1622.2</v>
      </c>
      <c r="C603" s="40">
        <f t="shared" si="9"/>
        <v>0</v>
      </c>
      <c r="D603" s="36" t="s">
        <v>11185</v>
      </c>
      <c r="E603" s="27" t="s">
        <v>9383</v>
      </c>
      <c r="F603" s="28" t="s">
        <v>10435</v>
      </c>
      <c r="G603" s="29" t="s">
        <v>3922</v>
      </c>
      <c r="H603" s="27" t="s">
        <v>10410</v>
      </c>
      <c r="I603" s="27">
        <v>903</v>
      </c>
      <c r="J603" s="27"/>
      <c r="K603" s="30">
        <v>1559.8</v>
      </c>
      <c r="L603" s="31" t="s">
        <v>1054</v>
      </c>
      <c r="M603" s="31" t="s">
        <v>805</v>
      </c>
      <c r="N603" s="31">
        <v>2019</v>
      </c>
      <c r="O603" s="31">
        <v>292</v>
      </c>
      <c r="P603" s="31" t="s">
        <v>1515</v>
      </c>
      <c r="Q603" s="31" t="s">
        <v>807</v>
      </c>
      <c r="R603" s="31">
        <v>73038344</v>
      </c>
      <c r="S603" s="31"/>
      <c r="T603" s="49"/>
      <c r="U603" s="49">
        <v>43504</v>
      </c>
      <c r="V603" s="50" t="s">
        <v>4777</v>
      </c>
      <c r="W603" s="50" t="s">
        <v>4778</v>
      </c>
      <c r="X603" s="50" t="s">
        <v>4778</v>
      </c>
    </row>
    <row r="604" spans="1:24" x14ac:dyDescent="0.2">
      <c r="A604" s="33">
        <v>0</v>
      </c>
      <c r="B604" s="26">
        <v>530.79999999999995</v>
      </c>
      <c r="C604" s="40">
        <f t="shared" si="9"/>
        <v>0</v>
      </c>
      <c r="D604" s="36" t="s">
        <v>11184</v>
      </c>
      <c r="E604" s="27" t="s">
        <v>10436</v>
      </c>
      <c r="F604" s="28" t="s">
        <v>10437</v>
      </c>
      <c r="G604" s="29" t="s">
        <v>3922</v>
      </c>
      <c r="H604" s="27" t="s">
        <v>10410</v>
      </c>
      <c r="I604" s="27">
        <v>903</v>
      </c>
      <c r="J604" s="27"/>
      <c r="K604" s="30">
        <v>510.4</v>
      </c>
      <c r="L604" s="31" t="s">
        <v>1054</v>
      </c>
      <c r="M604" s="31" t="s">
        <v>805</v>
      </c>
      <c r="N604" s="31">
        <v>2019</v>
      </c>
      <c r="O604" s="31">
        <v>132</v>
      </c>
      <c r="P604" s="31" t="s">
        <v>806</v>
      </c>
      <c r="Q604" s="31" t="s">
        <v>809</v>
      </c>
      <c r="R604" s="31">
        <v>73038365</v>
      </c>
      <c r="S604" s="31"/>
      <c r="T604" s="49"/>
      <c r="U604" s="49">
        <v>43504</v>
      </c>
      <c r="V604" s="50" t="s">
        <v>4777</v>
      </c>
      <c r="W604" s="50" t="s">
        <v>4778</v>
      </c>
      <c r="X604" s="50" t="s">
        <v>4778</v>
      </c>
    </row>
    <row r="605" spans="1:24" x14ac:dyDescent="0.2">
      <c r="A605" s="33">
        <v>0</v>
      </c>
      <c r="B605" s="26">
        <v>1976.8</v>
      </c>
      <c r="C605" s="40">
        <f t="shared" si="9"/>
        <v>0</v>
      </c>
      <c r="D605" s="36"/>
      <c r="E605" s="27" t="s">
        <v>6434</v>
      </c>
      <c r="F605" s="28" t="s">
        <v>6435</v>
      </c>
      <c r="G605" s="29" t="s">
        <v>6436</v>
      </c>
      <c r="H605" s="27" t="s">
        <v>10410</v>
      </c>
      <c r="I605" s="27">
        <v>903</v>
      </c>
      <c r="J605" s="27"/>
      <c r="K605" s="30">
        <v>1900.8</v>
      </c>
      <c r="L605" s="31" t="s">
        <v>1054</v>
      </c>
      <c r="M605" s="31" t="s">
        <v>805</v>
      </c>
      <c r="N605" s="31">
        <v>2016</v>
      </c>
      <c r="O605" s="31">
        <v>848</v>
      </c>
      <c r="P605" s="31" t="s">
        <v>1515</v>
      </c>
      <c r="Q605" s="31" t="s">
        <v>1895</v>
      </c>
      <c r="R605" s="31">
        <v>70090006</v>
      </c>
      <c r="S605" s="31" t="s">
        <v>6437</v>
      </c>
      <c r="T605" s="49">
        <v>42370</v>
      </c>
      <c r="U605" s="49"/>
      <c r="V605" s="50" t="s">
        <v>4777</v>
      </c>
      <c r="W605" s="50" t="s">
        <v>4778</v>
      </c>
      <c r="X605" s="50" t="s">
        <v>4778</v>
      </c>
    </row>
    <row r="606" spans="1:24" x14ac:dyDescent="0.2">
      <c r="A606" s="33">
        <v>0</v>
      </c>
      <c r="B606" s="26">
        <v>2282.3000000000002</v>
      </c>
      <c r="C606" s="40">
        <f t="shared" si="9"/>
        <v>0</v>
      </c>
      <c r="D606" s="36" t="s">
        <v>9556</v>
      </c>
      <c r="E606" s="27" t="s">
        <v>6434</v>
      </c>
      <c r="F606" s="28" t="s">
        <v>10438</v>
      </c>
      <c r="G606" s="29" t="s">
        <v>6436</v>
      </c>
      <c r="H606" s="27" t="s">
        <v>10410</v>
      </c>
      <c r="I606" s="27">
        <v>903</v>
      </c>
      <c r="J606" s="27"/>
      <c r="K606" s="30">
        <v>2194.5</v>
      </c>
      <c r="L606" s="31"/>
      <c r="M606" s="31" t="s">
        <v>3313</v>
      </c>
      <c r="N606" s="31">
        <v>2019</v>
      </c>
      <c r="O606" s="31">
        <v>848</v>
      </c>
      <c r="P606" s="31" t="s">
        <v>1515</v>
      </c>
      <c r="Q606" s="31" t="s">
        <v>1895</v>
      </c>
      <c r="R606" s="31">
        <v>73037772</v>
      </c>
      <c r="S606" s="31" t="s">
        <v>6437</v>
      </c>
      <c r="T606" s="49">
        <v>43466</v>
      </c>
      <c r="U606" s="49"/>
      <c r="V606" s="50" t="s">
        <v>4777</v>
      </c>
      <c r="W606" s="50" t="s">
        <v>4778</v>
      </c>
      <c r="X606" s="50" t="s">
        <v>4778</v>
      </c>
    </row>
    <row r="607" spans="1:24" x14ac:dyDescent="0.2">
      <c r="A607" s="33">
        <v>0</v>
      </c>
      <c r="B607" s="26">
        <v>1019.3</v>
      </c>
      <c r="C607" s="40">
        <f t="shared" si="9"/>
        <v>0</v>
      </c>
      <c r="D607" s="36" t="s">
        <v>808</v>
      </c>
      <c r="E607" s="27" t="s">
        <v>3672</v>
      </c>
      <c r="F607" s="28" t="s">
        <v>3673</v>
      </c>
      <c r="G607" s="29" t="s">
        <v>3674</v>
      </c>
      <c r="H607" s="27" t="s">
        <v>10410</v>
      </c>
      <c r="I607" s="27">
        <v>903</v>
      </c>
      <c r="J607" s="27">
        <v>8</v>
      </c>
      <c r="K607" s="30">
        <v>980.1</v>
      </c>
      <c r="L607" s="31" t="s">
        <v>1054</v>
      </c>
      <c r="M607" s="31" t="s">
        <v>805</v>
      </c>
      <c r="N607" s="31">
        <v>2016</v>
      </c>
      <c r="O607" s="31">
        <v>556</v>
      </c>
      <c r="P607" s="31" t="s">
        <v>1515</v>
      </c>
      <c r="Q607" s="31" t="s">
        <v>809</v>
      </c>
      <c r="R607" s="31">
        <v>72134906</v>
      </c>
      <c r="S607" s="31" t="s">
        <v>3727</v>
      </c>
      <c r="T607" s="49">
        <v>42445</v>
      </c>
      <c r="U607" s="49">
        <v>42671</v>
      </c>
      <c r="V607" s="50" t="s">
        <v>4777</v>
      </c>
      <c r="W607" s="50" t="s">
        <v>4778</v>
      </c>
      <c r="X607" s="50" t="s">
        <v>4778</v>
      </c>
    </row>
    <row r="608" spans="1:24" x14ac:dyDescent="0.2">
      <c r="A608" s="33">
        <v>0</v>
      </c>
      <c r="B608" s="26">
        <v>739</v>
      </c>
      <c r="C608" s="40">
        <f t="shared" si="9"/>
        <v>0</v>
      </c>
      <c r="D608" s="36"/>
      <c r="E608" s="27" t="s">
        <v>6438</v>
      </c>
      <c r="F608" s="28" t="s">
        <v>6439</v>
      </c>
      <c r="G608" s="29" t="s">
        <v>6703</v>
      </c>
      <c r="H608" s="27" t="s">
        <v>10410</v>
      </c>
      <c r="I608" s="27">
        <v>903</v>
      </c>
      <c r="J608" s="27"/>
      <c r="K608" s="30">
        <v>710.6</v>
      </c>
      <c r="L608" s="31" t="s">
        <v>1054</v>
      </c>
      <c r="M608" s="31" t="s">
        <v>805</v>
      </c>
      <c r="N608" s="31">
        <v>2018</v>
      </c>
      <c r="O608" s="31">
        <v>140</v>
      </c>
      <c r="P608" s="31" t="s">
        <v>1515</v>
      </c>
      <c r="Q608" s="31" t="s">
        <v>809</v>
      </c>
      <c r="R608" s="31">
        <v>72948763</v>
      </c>
      <c r="S608" s="31" t="s">
        <v>6704</v>
      </c>
      <c r="T608" s="49">
        <v>43048</v>
      </c>
      <c r="U608" s="49">
        <v>43318</v>
      </c>
      <c r="V608" s="50" t="s">
        <v>4777</v>
      </c>
      <c r="W608" s="50" t="s">
        <v>4778</v>
      </c>
      <c r="X608" s="50" t="s">
        <v>4778</v>
      </c>
    </row>
    <row r="609" spans="1:24" x14ac:dyDescent="0.2">
      <c r="A609" s="33">
        <v>0</v>
      </c>
      <c r="B609" s="26">
        <v>1561.6</v>
      </c>
      <c r="C609" s="40">
        <f t="shared" si="9"/>
        <v>0</v>
      </c>
      <c r="D609" s="36" t="s">
        <v>9556</v>
      </c>
      <c r="E609" s="27" t="s">
        <v>3468</v>
      </c>
      <c r="F609" s="28" t="s">
        <v>10439</v>
      </c>
      <c r="G609" s="29" t="s">
        <v>1372</v>
      </c>
      <c r="H609" s="27" t="s">
        <v>10410</v>
      </c>
      <c r="I609" s="27">
        <v>903</v>
      </c>
      <c r="J609" s="27"/>
      <c r="K609" s="30">
        <v>1501.5</v>
      </c>
      <c r="L609" s="31"/>
      <c r="M609" s="31" t="s">
        <v>3313</v>
      </c>
      <c r="N609" s="31">
        <v>2019</v>
      </c>
      <c r="O609" s="31">
        <v>496</v>
      </c>
      <c r="P609" s="31" t="s">
        <v>1515</v>
      </c>
      <c r="Q609" s="31" t="s">
        <v>1516</v>
      </c>
      <c r="R609" s="31">
        <v>73037841</v>
      </c>
      <c r="S609" s="31" t="s">
        <v>1736</v>
      </c>
      <c r="T609" s="49">
        <v>43466</v>
      </c>
      <c r="U609" s="49"/>
      <c r="V609" s="50" t="s">
        <v>4777</v>
      </c>
      <c r="W609" s="50" t="s">
        <v>4778</v>
      </c>
      <c r="X609" s="50" t="s">
        <v>4778</v>
      </c>
    </row>
    <row r="610" spans="1:24" ht="15.6" x14ac:dyDescent="0.2">
      <c r="A610" s="33">
        <v>0</v>
      </c>
      <c r="B610" s="26">
        <v>1944.8</v>
      </c>
      <c r="C610" s="40">
        <f t="shared" si="9"/>
        <v>0</v>
      </c>
      <c r="D610" s="36" t="s">
        <v>9555</v>
      </c>
      <c r="E610" s="27" t="s">
        <v>2339</v>
      </c>
      <c r="F610" s="28" t="s">
        <v>10440</v>
      </c>
      <c r="G610" s="29" t="s">
        <v>2340</v>
      </c>
      <c r="H610" s="27" t="s">
        <v>10410</v>
      </c>
      <c r="I610" s="27">
        <v>903</v>
      </c>
      <c r="J610" s="27"/>
      <c r="K610" s="30">
        <v>1870</v>
      </c>
      <c r="L610" s="31"/>
      <c r="M610" s="31" t="s">
        <v>3313</v>
      </c>
      <c r="N610" s="31">
        <v>2019</v>
      </c>
      <c r="O610" s="31">
        <v>480</v>
      </c>
      <c r="P610" s="31" t="s">
        <v>1515</v>
      </c>
      <c r="Q610" s="31" t="s">
        <v>50</v>
      </c>
      <c r="R610" s="31">
        <v>73037842</v>
      </c>
      <c r="S610" s="31" t="s">
        <v>2341</v>
      </c>
      <c r="T610" s="49">
        <v>43466</v>
      </c>
      <c r="U610" s="49"/>
      <c r="V610" s="50" t="s">
        <v>4777</v>
      </c>
      <c r="W610" s="50" t="s">
        <v>4778</v>
      </c>
      <c r="X610" s="50" t="s">
        <v>4778</v>
      </c>
    </row>
    <row r="611" spans="1:24" ht="20.399999999999999" x14ac:dyDescent="0.2">
      <c r="A611" s="33">
        <v>0</v>
      </c>
      <c r="B611" s="26">
        <v>1403.9</v>
      </c>
      <c r="C611" s="40">
        <f t="shared" si="9"/>
        <v>0</v>
      </c>
      <c r="D611" s="36" t="s">
        <v>808</v>
      </c>
      <c r="E611" s="27" t="s">
        <v>3468</v>
      </c>
      <c r="F611" s="28" t="s">
        <v>3469</v>
      </c>
      <c r="G611" s="29" t="s">
        <v>3470</v>
      </c>
      <c r="H611" s="27" t="s">
        <v>10410</v>
      </c>
      <c r="I611" s="27">
        <v>903</v>
      </c>
      <c r="J611" s="27">
        <v>12</v>
      </c>
      <c r="K611" s="30">
        <v>1349.92</v>
      </c>
      <c r="L611" s="31" t="s">
        <v>1054</v>
      </c>
      <c r="M611" s="31" t="s">
        <v>805</v>
      </c>
      <c r="N611" s="31">
        <v>2016</v>
      </c>
      <c r="O611" s="31">
        <v>432</v>
      </c>
      <c r="P611" s="31" t="s">
        <v>1515</v>
      </c>
      <c r="Q611" s="31" t="s">
        <v>807</v>
      </c>
      <c r="R611" s="31">
        <v>71042006</v>
      </c>
      <c r="S611" s="31" t="s">
        <v>3471</v>
      </c>
      <c r="T611" s="49">
        <v>42360</v>
      </c>
      <c r="U611" s="49"/>
      <c r="V611" s="50" t="s">
        <v>4777</v>
      </c>
      <c r="W611" s="50" t="s">
        <v>4778</v>
      </c>
      <c r="X611" s="50" t="s">
        <v>4778</v>
      </c>
    </row>
    <row r="612" spans="1:24" x14ac:dyDescent="0.2">
      <c r="A612" s="33">
        <v>0</v>
      </c>
      <c r="B612" s="26">
        <v>2288</v>
      </c>
      <c r="C612" s="40">
        <f t="shared" si="9"/>
        <v>0</v>
      </c>
      <c r="D612" s="36" t="s">
        <v>11184</v>
      </c>
      <c r="E612" s="27" t="s">
        <v>10441</v>
      </c>
      <c r="F612" s="28" t="s">
        <v>10442</v>
      </c>
      <c r="G612" s="29" t="s">
        <v>3922</v>
      </c>
      <c r="H612" s="27" t="s">
        <v>10410</v>
      </c>
      <c r="I612" s="27">
        <v>903</v>
      </c>
      <c r="J612" s="27"/>
      <c r="K612" s="30">
        <v>2200</v>
      </c>
      <c r="L612" s="31" t="s">
        <v>1054</v>
      </c>
      <c r="M612" s="31" t="s">
        <v>805</v>
      </c>
      <c r="N612" s="31">
        <v>2019</v>
      </c>
      <c r="O612" s="31">
        <v>532</v>
      </c>
      <c r="P612" s="31" t="s">
        <v>1515</v>
      </c>
      <c r="Q612" s="31" t="s">
        <v>807</v>
      </c>
      <c r="R612" s="31">
        <v>73038361</v>
      </c>
      <c r="S612" s="31"/>
      <c r="T612" s="49"/>
      <c r="U612" s="49">
        <v>43553</v>
      </c>
      <c r="V612" s="50" t="s">
        <v>4777</v>
      </c>
      <c r="W612" s="50" t="s">
        <v>4778</v>
      </c>
      <c r="X612" s="50" t="s">
        <v>4778</v>
      </c>
    </row>
    <row r="613" spans="1:24" ht="20.399999999999999" x14ac:dyDescent="0.2">
      <c r="A613" s="33">
        <v>0</v>
      </c>
      <c r="B613" s="26">
        <v>1352.2</v>
      </c>
      <c r="C613" s="40">
        <f t="shared" si="9"/>
        <v>0</v>
      </c>
      <c r="D613" s="36"/>
      <c r="E613" s="27" t="s">
        <v>6440</v>
      </c>
      <c r="F613" s="28" t="s">
        <v>6441</v>
      </c>
      <c r="G613" s="29" t="s">
        <v>6705</v>
      </c>
      <c r="H613" s="27" t="s">
        <v>10410</v>
      </c>
      <c r="I613" s="27">
        <v>903</v>
      </c>
      <c r="J613" s="27"/>
      <c r="K613" s="30">
        <v>1300.2</v>
      </c>
      <c r="L613" s="31" t="s">
        <v>1054</v>
      </c>
      <c r="M613" s="31" t="s">
        <v>805</v>
      </c>
      <c r="N613" s="31">
        <v>2018</v>
      </c>
      <c r="O613" s="31">
        <v>464</v>
      </c>
      <c r="P613" s="31" t="s">
        <v>1515</v>
      </c>
      <c r="Q613" s="31" t="s">
        <v>1516</v>
      </c>
      <c r="R613" s="31">
        <v>72948786</v>
      </c>
      <c r="S613" s="31" t="s">
        <v>7001</v>
      </c>
      <c r="T613" s="49">
        <v>43054</v>
      </c>
      <c r="U613" s="49">
        <v>43066</v>
      </c>
      <c r="V613" s="50" t="s">
        <v>4777</v>
      </c>
      <c r="W613" s="50" t="s">
        <v>4778</v>
      </c>
      <c r="X613" s="50" t="s">
        <v>4778</v>
      </c>
    </row>
    <row r="614" spans="1:24" ht="20.399999999999999" x14ac:dyDescent="0.2">
      <c r="A614" s="33">
        <v>0</v>
      </c>
      <c r="B614" s="26">
        <v>3317.6</v>
      </c>
      <c r="C614" s="40">
        <f t="shared" si="9"/>
        <v>0</v>
      </c>
      <c r="D614" s="36" t="s">
        <v>9555</v>
      </c>
      <c r="E614" s="27" t="s">
        <v>2465</v>
      </c>
      <c r="F614" s="28" t="s">
        <v>10443</v>
      </c>
      <c r="G614" s="29" t="s">
        <v>2466</v>
      </c>
      <c r="H614" s="27" t="s">
        <v>10410</v>
      </c>
      <c r="I614" s="27">
        <v>903</v>
      </c>
      <c r="J614" s="27"/>
      <c r="K614" s="30">
        <v>3190</v>
      </c>
      <c r="L614" s="31"/>
      <c r="M614" s="31" t="s">
        <v>3313</v>
      </c>
      <c r="N614" s="31">
        <v>2019</v>
      </c>
      <c r="O614" s="31">
        <v>896</v>
      </c>
      <c r="P614" s="31" t="s">
        <v>1515</v>
      </c>
      <c r="Q614" s="31" t="s">
        <v>50</v>
      </c>
      <c r="R614" s="31">
        <v>73037860</v>
      </c>
      <c r="S614" s="31" t="s">
        <v>2467</v>
      </c>
      <c r="T614" s="49">
        <v>43466</v>
      </c>
      <c r="U614" s="49"/>
      <c r="V614" s="50" t="s">
        <v>4777</v>
      </c>
      <c r="W614" s="50" t="s">
        <v>4778</v>
      </c>
      <c r="X614" s="50" t="s">
        <v>4778</v>
      </c>
    </row>
    <row r="615" spans="1:24" x14ac:dyDescent="0.2">
      <c r="A615" s="33">
        <v>0</v>
      </c>
      <c r="B615" s="26">
        <v>988.4</v>
      </c>
      <c r="C615" s="40">
        <f t="shared" si="9"/>
        <v>0</v>
      </c>
      <c r="D615" s="36" t="s">
        <v>1021</v>
      </c>
      <c r="E615" s="27" t="s">
        <v>9830</v>
      </c>
      <c r="F615" s="28" t="s">
        <v>9831</v>
      </c>
      <c r="G615" s="29" t="s">
        <v>10013</v>
      </c>
      <c r="H615" s="27" t="s">
        <v>10410</v>
      </c>
      <c r="I615" s="27">
        <v>903</v>
      </c>
      <c r="J615" s="27"/>
      <c r="K615" s="30">
        <v>950.4</v>
      </c>
      <c r="L615" s="31" t="s">
        <v>1054</v>
      </c>
      <c r="M615" s="31" t="s">
        <v>805</v>
      </c>
      <c r="N615" s="31">
        <v>2019</v>
      </c>
      <c r="O615" s="31">
        <v>280</v>
      </c>
      <c r="P615" s="31" t="s">
        <v>7705</v>
      </c>
      <c r="Q615" s="31" t="s">
        <v>1516</v>
      </c>
      <c r="R615" s="31">
        <v>73036571</v>
      </c>
      <c r="S615" s="31" t="s">
        <v>10014</v>
      </c>
      <c r="T615" s="49">
        <v>43431</v>
      </c>
      <c r="U615" s="49">
        <v>43462</v>
      </c>
      <c r="V615" s="50" t="s">
        <v>4777</v>
      </c>
      <c r="W615" s="50" t="s">
        <v>4778</v>
      </c>
      <c r="X615" s="50" t="s">
        <v>4778</v>
      </c>
    </row>
    <row r="616" spans="1:24" ht="20.399999999999999" x14ac:dyDescent="0.2">
      <c r="A616" s="33">
        <v>0</v>
      </c>
      <c r="B616" s="26">
        <v>463.3</v>
      </c>
      <c r="C616" s="40">
        <f t="shared" si="9"/>
        <v>0</v>
      </c>
      <c r="D616" s="36"/>
      <c r="E616" s="27" t="s">
        <v>6010</v>
      </c>
      <c r="F616" s="28" t="s">
        <v>7790</v>
      </c>
      <c r="G616" s="29" t="s">
        <v>8292</v>
      </c>
      <c r="H616" s="27" t="s">
        <v>10410</v>
      </c>
      <c r="I616" s="27">
        <v>903</v>
      </c>
      <c r="J616" s="27"/>
      <c r="K616" s="30">
        <v>445.5</v>
      </c>
      <c r="L616" s="31" t="s">
        <v>1054</v>
      </c>
      <c r="M616" s="31" t="s">
        <v>805</v>
      </c>
      <c r="N616" s="31">
        <v>2018</v>
      </c>
      <c r="O616" s="31">
        <v>120</v>
      </c>
      <c r="P616" s="31" t="s">
        <v>806</v>
      </c>
      <c r="Q616" s="31" t="s">
        <v>809</v>
      </c>
      <c r="R616" s="31">
        <v>72984663</v>
      </c>
      <c r="S616" s="31" t="s">
        <v>8293</v>
      </c>
      <c r="T616" s="49">
        <v>43206</v>
      </c>
      <c r="U616" s="49">
        <v>43231</v>
      </c>
      <c r="V616" s="50" t="s">
        <v>4777</v>
      </c>
      <c r="W616" s="50" t="s">
        <v>4778</v>
      </c>
      <c r="X616" s="50" t="s">
        <v>4778</v>
      </c>
    </row>
    <row r="617" spans="1:24" ht="20.399999999999999" x14ac:dyDescent="0.2">
      <c r="A617" s="33">
        <v>0</v>
      </c>
      <c r="B617" s="26">
        <v>883.2</v>
      </c>
      <c r="C617" s="40">
        <f t="shared" si="9"/>
        <v>0</v>
      </c>
      <c r="D617" s="36" t="s">
        <v>808</v>
      </c>
      <c r="E617" s="27" t="s">
        <v>5222</v>
      </c>
      <c r="F617" s="28" t="s">
        <v>5223</v>
      </c>
      <c r="G617" s="29" t="s">
        <v>5357</v>
      </c>
      <c r="H617" s="27" t="s">
        <v>10410</v>
      </c>
      <c r="I617" s="27">
        <v>903</v>
      </c>
      <c r="J617" s="27"/>
      <c r="K617" s="30">
        <v>849.2</v>
      </c>
      <c r="L617" s="31" t="s">
        <v>1054</v>
      </c>
      <c r="M617" s="31" t="s">
        <v>805</v>
      </c>
      <c r="N617" s="31">
        <v>2017</v>
      </c>
      <c r="O617" s="31">
        <v>236</v>
      </c>
      <c r="P617" s="31" t="s">
        <v>1515</v>
      </c>
      <c r="Q617" s="31" t="s">
        <v>809</v>
      </c>
      <c r="R617" s="31">
        <v>72912064</v>
      </c>
      <c r="S617" s="31" t="s">
        <v>5358</v>
      </c>
      <c r="T617" s="49">
        <v>42803</v>
      </c>
      <c r="U617" s="49">
        <v>42818</v>
      </c>
      <c r="V617" s="50" t="s">
        <v>4777</v>
      </c>
      <c r="W617" s="50" t="s">
        <v>4778</v>
      </c>
      <c r="X617" s="50" t="s">
        <v>4778</v>
      </c>
    </row>
    <row r="618" spans="1:24" ht="20.399999999999999" x14ac:dyDescent="0.2">
      <c r="A618" s="33">
        <v>0</v>
      </c>
      <c r="B618" s="26">
        <v>884.1</v>
      </c>
      <c r="C618" s="40">
        <f t="shared" si="9"/>
        <v>0</v>
      </c>
      <c r="D618" s="36" t="s">
        <v>808</v>
      </c>
      <c r="E618" s="27" t="s">
        <v>2708</v>
      </c>
      <c r="F618" s="28" t="s">
        <v>2709</v>
      </c>
      <c r="G618" s="29" t="s">
        <v>2884</v>
      </c>
      <c r="H618" s="27" t="s">
        <v>10410</v>
      </c>
      <c r="I618" s="27">
        <v>903</v>
      </c>
      <c r="J618" s="27">
        <v>14</v>
      </c>
      <c r="K618" s="30">
        <v>850.08</v>
      </c>
      <c r="L618" s="31" t="s">
        <v>1054</v>
      </c>
      <c r="M618" s="31" t="s">
        <v>805</v>
      </c>
      <c r="N618" s="31">
        <v>2015</v>
      </c>
      <c r="O618" s="31">
        <v>336</v>
      </c>
      <c r="P618" s="31" t="s">
        <v>1515</v>
      </c>
      <c r="Q618" s="31" t="s">
        <v>2421</v>
      </c>
      <c r="R618" s="31">
        <v>66719606</v>
      </c>
      <c r="S618" s="31" t="s">
        <v>2850</v>
      </c>
      <c r="T618" s="49">
        <v>42066</v>
      </c>
      <c r="U618" s="49"/>
      <c r="V618" s="50" t="s">
        <v>4777</v>
      </c>
      <c r="W618" s="50" t="s">
        <v>4778</v>
      </c>
      <c r="X618" s="50" t="s">
        <v>4778</v>
      </c>
    </row>
    <row r="619" spans="1:24" x14ac:dyDescent="0.2">
      <c r="A619" s="33">
        <v>0</v>
      </c>
      <c r="B619" s="26">
        <v>473.2</v>
      </c>
      <c r="C619" s="40">
        <f t="shared" si="9"/>
        <v>0</v>
      </c>
      <c r="D619" s="36" t="s">
        <v>808</v>
      </c>
      <c r="E619" s="27" t="s">
        <v>1149</v>
      </c>
      <c r="F619" s="28" t="s">
        <v>869</v>
      </c>
      <c r="G619" s="29" t="s">
        <v>4023</v>
      </c>
      <c r="H619" s="27" t="s">
        <v>10410</v>
      </c>
      <c r="I619" s="27">
        <v>903</v>
      </c>
      <c r="J619" s="27">
        <v>18</v>
      </c>
      <c r="K619" s="30">
        <v>454.96</v>
      </c>
      <c r="L619" s="31" t="s">
        <v>1054</v>
      </c>
      <c r="M619" s="31" t="s">
        <v>805</v>
      </c>
      <c r="N619" s="31">
        <v>2006</v>
      </c>
      <c r="O619" s="31">
        <v>256</v>
      </c>
      <c r="P619" s="31" t="s">
        <v>1515</v>
      </c>
      <c r="Q619" s="31" t="s">
        <v>809</v>
      </c>
      <c r="R619" s="31">
        <v>9886006</v>
      </c>
      <c r="S619" s="31" t="s">
        <v>2024</v>
      </c>
      <c r="T619" s="49">
        <v>38859</v>
      </c>
      <c r="U619" s="49"/>
      <c r="V619" s="50" t="s">
        <v>4777</v>
      </c>
      <c r="W619" s="50" t="s">
        <v>4778</v>
      </c>
      <c r="X619" s="50" t="s">
        <v>4778</v>
      </c>
    </row>
    <row r="620" spans="1:24" ht="15.6" x14ac:dyDescent="0.2">
      <c r="A620" s="33">
        <v>0</v>
      </c>
      <c r="B620" s="26">
        <v>1258.4000000000001</v>
      </c>
      <c r="C620" s="40">
        <f t="shared" si="9"/>
        <v>0</v>
      </c>
      <c r="D620" s="36" t="s">
        <v>9555</v>
      </c>
      <c r="E620" s="27" t="s">
        <v>4024</v>
      </c>
      <c r="F620" s="28" t="s">
        <v>10444</v>
      </c>
      <c r="G620" s="29" t="s">
        <v>287</v>
      </c>
      <c r="H620" s="27" t="s">
        <v>10410</v>
      </c>
      <c r="I620" s="27">
        <v>903</v>
      </c>
      <c r="J620" s="27"/>
      <c r="K620" s="30">
        <v>1210</v>
      </c>
      <c r="L620" s="31"/>
      <c r="M620" s="31" t="s">
        <v>3313</v>
      </c>
      <c r="N620" s="31">
        <v>2019</v>
      </c>
      <c r="O620" s="31">
        <v>544</v>
      </c>
      <c r="P620" s="31" t="s">
        <v>1515</v>
      </c>
      <c r="Q620" s="31" t="s">
        <v>446</v>
      </c>
      <c r="R620" s="31">
        <v>73037881</v>
      </c>
      <c r="S620" s="31" t="s">
        <v>288</v>
      </c>
      <c r="T620" s="49">
        <v>43466</v>
      </c>
      <c r="U620" s="49"/>
      <c r="V620" s="50" t="s">
        <v>4777</v>
      </c>
      <c r="W620" s="50" t="s">
        <v>4778</v>
      </c>
      <c r="X620" s="50" t="s">
        <v>4778</v>
      </c>
    </row>
    <row r="621" spans="1:24" ht="15.6" x14ac:dyDescent="0.2">
      <c r="A621" s="33">
        <v>0</v>
      </c>
      <c r="B621" s="26">
        <v>1086</v>
      </c>
      <c r="C621" s="40">
        <f t="shared" si="9"/>
        <v>0</v>
      </c>
      <c r="D621" s="36" t="s">
        <v>9555</v>
      </c>
      <c r="E621" s="27" t="s">
        <v>3182</v>
      </c>
      <c r="F621" s="28" t="s">
        <v>10445</v>
      </c>
      <c r="G621" s="29" t="s">
        <v>4025</v>
      </c>
      <c r="H621" s="27" t="s">
        <v>10410</v>
      </c>
      <c r="I621" s="27">
        <v>903</v>
      </c>
      <c r="J621" s="27"/>
      <c r="K621" s="30">
        <v>1044.23</v>
      </c>
      <c r="L621" s="31"/>
      <c r="M621" s="31" t="s">
        <v>3314</v>
      </c>
      <c r="N621" s="31">
        <v>2019</v>
      </c>
      <c r="O621" s="31">
        <v>256</v>
      </c>
      <c r="P621" s="31" t="s">
        <v>1515</v>
      </c>
      <c r="Q621" s="31" t="s">
        <v>809</v>
      </c>
      <c r="R621" s="31">
        <v>73038518</v>
      </c>
      <c r="S621" s="31" t="s">
        <v>3183</v>
      </c>
      <c r="T621" s="49"/>
      <c r="U621" s="49"/>
      <c r="V621" s="50" t="s">
        <v>4777</v>
      </c>
      <c r="W621" s="50" t="s">
        <v>4778</v>
      </c>
      <c r="X621" s="50" t="s">
        <v>4778</v>
      </c>
    </row>
    <row r="622" spans="1:24" ht="20.399999999999999" x14ac:dyDescent="0.2">
      <c r="A622" s="33">
        <v>0</v>
      </c>
      <c r="B622" s="26">
        <v>915.2</v>
      </c>
      <c r="C622" s="40">
        <f t="shared" si="9"/>
        <v>0</v>
      </c>
      <c r="D622" s="36" t="s">
        <v>9556</v>
      </c>
      <c r="E622" s="27" t="s">
        <v>2211</v>
      </c>
      <c r="F622" s="28" t="s">
        <v>10446</v>
      </c>
      <c r="G622" s="29" t="s">
        <v>70</v>
      </c>
      <c r="H622" s="27" t="s">
        <v>10410</v>
      </c>
      <c r="I622" s="27">
        <v>903</v>
      </c>
      <c r="J622" s="27"/>
      <c r="K622" s="30">
        <v>880</v>
      </c>
      <c r="L622" s="31"/>
      <c r="M622" s="31" t="s">
        <v>3313</v>
      </c>
      <c r="N622" s="31">
        <v>2019</v>
      </c>
      <c r="O622" s="31">
        <v>192</v>
      </c>
      <c r="P622" s="31" t="s">
        <v>1515</v>
      </c>
      <c r="Q622" s="31" t="s">
        <v>618</v>
      </c>
      <c r="R622" s="31">
        <v>73037885</v>
      </c>
      <c r="S622" s="31" t="s">
        <v>2212</v>
      </c>
      <c r="T622" s="49">
        <v>43466</v>
      </c>
      <c r="U622" s="49"/>
      <c r="V622" s="50" t="s">
        <v>4777</v>
      </c>
      <c r="W622" s="50" t="s">
        <v>4778</v>
      </c>
      <c r="X622" s="50" t="s">
        <v>4778</v>
      </c>
    </row>
    <row r="623" spans="1:24" x14ac:dyDescent="0.2">
      <c r="A623" s="33">
        <v>0</v>
      </c>
      <c r="B623" s="26">
        <v>451.9</v>
      </c>
      <c r="C623" s="40">
        <f t="shared" si="9"/>
        <v>0</v>
      </c>
      <c r="D623" s="36"/>
      <c r="E623" s="27" t="s">
        <v>7791</v>
      </c>
      <c r="F623" s="28" t="s">
        <v>7792</v>
      </c>
      <c r="G623" s="29" t="s">
        <v>8305</v>
      </c>
      <c r="H623" s="27" t="s">
        <v>10410</v>
      </c>
      <c r="I623" s="27">
        <v>903</v>
      </c>
      <c r="J623" s="27"/>
      <c r="K623" s="30">
        <v>434.5</v>
      </c>
      <c r="L623" s="31" t="s">
        <v>1054</v>
      </c>
      <c r="M623" s="31" t="s">
        <v>805</v>
      </c>
      <c r="N623" s="31">
        <v>2018</v>
      </c>
      <c r="O623" s="31">
        <v>116</v>
      </c>
      <c r="P623" s="31" t="s">
        <v>806</v>
      </c>
      <c r="Q623" s="31" t="s">
        <v>809</v>
      </c>
      <c r="R623" s="31">
        <v>72984662</v>
      </c>
      <c r="S623" s="31" t="s">
        <v>8306</v>
      </c>
      <c r="T623" s="49">
        <v>43206</v>
      </c>
      <c r="U623" s="49">
        <v>43231</v>
      </c>
      <c r="V623" s="50" t="s">
        <v>4777</v>
      </c>
      <c r="W623" s="50" t="s">
        <v>4778</v>
      </c>
      <c r="X623" s="50" t="s">
        <v>4778</v>
      </c>
    </row>
    <row r="624" spans="1:24" ht="20.399999999999999" x14ac:dyDescent="0.2">
      <c r="A624" s="33">
        <v>0</v>
      </c>
      <c r="B624" s="26">
        <v>447.3</v>
      </c>
      <c r="C624" s="40">
        <f t="shared" si="9"/>
        <v>0</v>
      </c>
      <c r="D624" s="36" t="s">
        <v>11184</v>
      </c>
      <c r="E624" s="27" t="s">
        <v>10447</v>
      </c>
      <c r="F624" s="28" t="s">
        <v>10448</v>
      </c>
      <c r="G624" s="29" t="s">
        <v>3922</v>
      </c>
      <c r="H624" s="27" t="s">
        <v>10410</v>
      </c>
      <c r="I624" s="27">
        <v>903</v>
      </c>
      <c r="J624" s="27"/>
      <c r="K624" s="30">
        <v>430.1</v>
      </c>
      <c r="L624" s="31" t="s">
        <v>1054</v>
      </c>
      <c r="M624" s="31" t="s">
        <v>805</v>
      </c>
      <c r="N624" s="31">
        <v>2019</v>
      </c>
      <c r="O624" s="31">
        <v>92</v>
      </c>
      <c r="P624" s="31" t="s">
        <v>806</v>
      </c>
      <c r="Q624" s="31" t="s">
        <v>809</v>
      </c>
      <c r="R624" s="31">
        <v>73038354</v>
      </c>
      <c r="S624" s="31"/>
      <c r="T624" s="49"/>
      <c r="U624" s="49">
        <v>43504</v>
      </c>
      <c r="V624" s="50" t="s">
        <v>4777</v>
      </c>
      <c r="W624" s="50" t="s">
        <v>4778</v>
      </c>
      <c r="X624" s="50" t="s">
        <v>4778</v>
      </c>
    </row>
    <row r="625" spans="1:24" ht="30.6" x14ac:dyDescent="0.2">
      <c r="A625" s="33">
        <v>0</v>
      </c>
      <c r="B625" s="26">
        <v>939.2</v>
      </c>
      <c r="C625" s="40">
        <f t="shared" si="9"/>
        <v>0</v>
      </c>
      <c r="D625" s="36" t="s">
        <v>9556</v>
      </c>
      <c r="E625" s="27" t="s">
        <v>4026</v>
      </c>
      <c r="F625" s="28" t="s">
        <v>10449</v>
      </c>
      <c r="G625" s="29" t="s">
        <v>222</v>
      </c>
      <c r="H625" s="27" t="s">
        <v>10410</v>
      </c>
      <c r="I625" s="27">
        <v>903</v>
      </c>
      <c r="J625" s="27"/>
      <c r="K625" s="30">
        <v>903.1</v>
      </c>
      <c r="L625" s="31"/>
      <c r="M625" s="31" t="s">
        <v>3313</v>
      </c>
      <c r="N625" s="31">
        <v>2019</v>
      </c>
      <c r="O625" s="31">
        <v>176</v>
      </c>
      <c r="P625" s="31" t="s">
        <v>1515</v>
      </c>
      <c r="Q625" s="31"/>
      <c r="R625" s="31">
        <v>73037913</v>
      </c>
      <c r="S625" s="31" t="s">
        <v>223</v>
      </c>
      <c r="T625" s="49">
        <v>43466</v>
      </c>
      <c r="U625" s="49"/>
      <c r="V625" s="50" t="s">
        <v>4777</v>
      </c>
      <c r="W625" s="50" t="s">
        <v>4778</v>
      </c>
      <c r="X625" s="50" t="s">
        <v>4778</v>
      </c>
    </row>
    <row r="626" spans="1:24" ht="20.399999999999999" x14ac:dyDescent="0.2">
      <c r="A626" s="33">
        <v>0</v>
      </c>
      <c r="B626" s="26">
        <v>1258.4000000000001</v>
      </c>
      <c r="C626" s="40">
        <f t="shared" si="9"/>
        <v>0</v>
      </c>
      <c r="D626" s="36" t="s">
        <v>9556</v>
      </c>
      <c r="E626" s="27" t="s">
        <v>4027</v>
      </c>
      <c r="F626" s="28" t="s">
        <v>10450</v>
      </c>
      <c r="G626" s="29" t="s">
        <v>2103</v>
      </c>
      <c r="H626" s="27" t="s">
        <v>10410</v>
      </c>
      <c r="I626" s="27">
        <v>903</v>
      </c>
      <c r="J626" s="27"/>
      <c r="K626" s="30">
        <v>1210</v>
      </c>
      <c r="L626" s="31"/>
      <c r="M626" s="31" t="s">
        <v>3313</v>
      </c>
      <c r="N626" s="31">
        <v>2019</v>
      </c>
      <c r="O626" s="31">
        <v>256</v>
      </c>
      <c r="P626" s="31" t="s">
        <v>1515</v>
      </c>
      <c r="Q626" s="31" t="s">
        <v>807</v>
      </c>
      <c r="R626" s="31">
        <v>73037933</v>
      </c>
      <c r="S626" s="31" t="s">
        <v>551</v>
      </c>
      <c r="T626" s="49">
        <v>43466</v>
      </c>
      <c r="U626" s="49"/>
      <c r="V626" s="50" t="s">
        <v>4777</v>
      </c>
      <c r="W626" s="50" t="s">
        <v>4778</v>
      </c>
      <c r="X626" s="50" t="s">
        <v>4778</v>
      </c>
    </row>
    <row r="627" spans="1:24" x14ac:dyDescent="0.2">
      <c r="A627" s="33">
        <v>0</v>
      </c>
      <c r="B627" s="26">
        <v>1041</v>
      </c>
      <c r="C627" s="40">
        <f t="shared" si="9"/>
        <v>0</v>
      </c>
      <c r="D627" s="36" t="s">
        <v>808</v>
      </c>
      <c r="E627" s="27" t="s">
        <v>6007</v>
      </c>
      <c r="F627" s="28" t="s">
        <v>7002</v>
      </c>
      <c r="G627" s="29" t="s">
        <v>6143</v>
      </c>
      <c r="H627" s="27" t="s">
        <v>10410</v>
      </c>
      <c r="I627" s="27">
        <v>903</v>
      </c>
      <c r="J627" s="27"/>
      <c r="K627" s="30">
        <v>1001</v>
      </c>
      <c r="L627" s="31" t="s">
        <v>1054</v>
      </c>
      <c r="M627" s="31" t="s">
        <v>805</v>
      </c>
      <c r="N627" s="31">
        <v>2018</v>
      </c>
      <c r="O627" s="31">
        <v>344</v>
      </c>
      <c r="P627" s="31" t="s">
        <v>1515</v>
      </c>
      <c r="Q627" s="31" t="s">
        <v>809</v>
      </c>
      <c r="R627" s="31">
        <v>72961691</v>
      </c>
      <c r="S627" s="31" t="s">
        <v>6256</v>
      </c>
      <c r="T627" s="49">
        <v>43075</v>
      </c>
      <c r="U627" s="49">
        <v>43094</v>
      </c>
      <c r="V627" s="50" t="s">
        <v>4777</v>
      </c>
      <c r="W627" s="50" t="s">
        <v>4778</v>
      </c>
      <c r="X627" s="50" t="s">
        <v>4778</v>
      </c>
    </row>
    <row r="628" spans="1:24" x14ac:dyDescent="0.2">
      <c r="A628" s="33">
        <v>0</v>
      </c>
      <c r="B628" s="26">
        <v>988.4</v>
      </c>
      <c r="C628" s="40">
        <f t="shared" si="9"/>
        <v>0</v>
      </c>
      <c r="D628" s="36"/>
      <c r="E628" s="27" t="s">
        <v>6007</v>
      </c>
      <c r="F628" s="28" t="s">
        <v>6598</v>
      </c>
      <c r="G628" s="29" t="s">
        <v>6143</v>
      </c>
      <c r="H628" s="27" t="s">
        <v>10410</v>
      </c>
      <c r="I628" s="27">
        <v>903</v>
      </c>
      <c r="J628" s="27"/>
      <c r="K628" s="30">
        <v>950.4</v>
      </c>
      <c r="L628" s="31" t="s">
        <v>1054</v>
      </c>
      <c r="M628" s="31" t="s">
        <v>805</v>
      </c>
      <c r="N628" s="31">
        <v>2017</v>
      </c>
      <c r="O628" s="31">
        <v>344</v>
      </c>
      <c r="P628" s="31" t="s">
        <v>1515</v>
      </c>
      <c r="Q628" s="31" t="s">
        <v>809</v>
      </c>
      <c r="R628" s="31">
        <v>72937534</v>
      </c>
      <c r="S628" s="31" t="s">
        <v>6256</v>
      </c>
      <c r="T628" s="49">
        <v>42963</v>
      </c>
      <c r="U628" s="49">
        <v>43014</v>
      </c>
      <c r="V628" s="50" t="s">
        <v>4777</v>
      </c>
      <c r="W628" s="50" t="s">
        <v>4777</v>
      </c>
      <c r="X628" s="50" t="s">
        <v>4778</v>
      </c>
    </row>
    <row r="629" spans="1:24" ht="20.399999999999999" x14ac:dyDescent="0.2">
      <c r="A629" s="33">
        <v>0</v>
      </c>
      <c r="B629" s="26">
        <v>437</v>
      </c>
      <c r="C629" s="40">
        <f t="shared" si="9"/>
        <v>0</v>
      </c>
      <c r="D629" s="36"/>
      <c r="E629" s="27" t="s">
        <v>7793</v>
      </c>
      <c r="F629" s="28" t="s">
        <v>7794</v>
      </c>
      <c r="G629" s="29" t="s">
        <v>8318</v>
      </c>
      <c r="H629" s="27" t="s">
        <v>10410</v>
      </c>
      <c r="I629" s="27">
        <v>903</v>
      </c>
      <c r="J629" s="27"/>
      <c r="K629" s="30">
        <v>420.2</v>
      </c>
      <c r="L629" s="31" t="s">
        <v>1054</v>
      </c>
      <c r="M629" s="31" t="s">
        <v>805</v>
      </c>
      <c r="N629" s="31">
        <v>2018</v>
      </c>
      <c r="O629" s="31">
        <v>112</v>
      </c>
      <c r="P629" s="31" t="s">
        <v>806</v>
      </c>
      <c r="Q629" s="31" t="s">
        <v>809</v>
      </c>
      <c r="R629" s="31">
        <v>72984670</v>
      </c>
      <c r="S629" s="31" t="s">
        <v>8319</v>
      </c>
      <c r="T629" s="49">
        <v>43271</v>
      </c>
      <c r="U629" s="49">
        <v>43280</v>
      </c>
      <c r="V629" s="50" t="s">
        <v>4777</v>
      </c>
      <c r="W629" s="50" t="s">
        <v>4778</v>
      </c>
      <c r="X629" s="50" t="s">
        <v>4778</v>
      </c>
    </row>
    <row r="630" spans="1:24" x14ac:dyDescent="0.2">
      <c r="A630" s="33">
        <v>0</v>
      </c>
      <c r="B630" s="26">
        <v>869.4</v>
      </c>
      <c r="C630" s="40">
        <f t="shared" si="9"/>
        <v>0</v>
      </c>
      <c r="D630" s="36" t="s">
        <v>808</v>
      </c>
      <c r="E630" s="27" t="s">
        <v>6008</v>
      </c>
      <c r="F630" s="28" t="s">
        <v>8651</v>
      </c>
      <c r="G630" s="29" t="s">
        <v>6144</v>
      </c>
      <c r="H630" s="27" t="s">
        <v>10410</v>
      </c>
      <c r="I630" s="27">
        <v>903</v>
      </c>
      <c r="J630" s="27"/>
      <c r="K630" s="30">
        <v>836</v>
      </c>
      <c r="L630" s="31" t="s">
        <v>1054</v>
      </c>
      <c r="M630" s="31" t="s">
        <v>805</v>
      </c>
      <c r="N630" s="31">
        <v>2018</v>
      </c>
      <c r="O630" s="31">
        <v>200</v>
      </c>
      <c r="P630" s="31" t="s">
        <v>1515</v>
      </c>
      <c r="Q630" s="31" t="s">
        <v>809</v>
      </c>
      <c r="R630" s="31">
        <v>73000947</v>
      </c>
      <c r="S630" s="31" t="s">
        <v>6145</v>
      </c>
      <c r="T630" s="49">
        <v>43294</v>
      </c>
      <c r="U630" s="49">
        <v>43304</v>
      </c>
      <c r="V630" s="50" t="s">
        <v>4777</v>
      </c>
      <c r="W630" s="50" t="s">
        <v>4778</v>
      </c>
      <c r="X630" s="50" t="s">
        <v>4778</v>
      </c>
    </row>
    <row r="631" spans="1:24" ht="20.399999999999999" x14ac:dyDescent="0.2">
      <c r="A631" s="33">
        <v>0</v>
      </c>
      <c r="B631" s="26">
        <v>1871.6</v>
      </c>
      <c r="C631" s="40">
        <f t="shared" si="9"/>
        <v>0</v>
      </c>
      <c r="D631" s="36"/>
      <c r="E631" s="27" t="s">
        <v>7160</v>
      </c>
      <c r="F631" s="28" t="s">
        <v>10015</v>
      </c>
      <c r="G631" s="29" t="s">
        <v>7369</v>
      </c>
      <c r="H631" s="27" t="s">
        <v>10410</v>
      </c>
      <c r="I631" s="27">
        <v>903</v>
      </c>
      <c r="J631" s="27"/>
      <c r="K631" s="30">
        <v>1799.6</v>
      </c>
      <c r="L631" s="31" t="s">
        <v>1054</v>
      </c>
      <c r="M631" s="31" t="s">
        <v>805</v>
      </c>
      <c r="N631" s="31">
        <v>2018</v>
      </c>
      <c r="O631" s="31">
        <v>916</v>
      </c>
      <c r="P631" s="31" t="s">
        <v>1515</v>
      </c>
      <c r="Q631" s="31" t="s">
        <v>1516</v>
      </c>
      <c r="R631" s="31">
        <v>72963365</v>
      </c>
      <c r="S631" s="31" t="s">
        <v>7370</v>
      </c>
      <c r="T631" s="49">
        <v>43087</v>
      </c>
      <c r="U631" s="49">
        <v>43098</v>
      </c>
      <c r="V631" s="50" t="s">
        <v>4777</v>
      </c>
      <c r="W631" s="50" t="s">
        <v>4778</v>
      </c>
      <c r="X631" s="50" t="s">
        <v>4778</v>
      </c>
    </row>
    <row r="632" spans="1:24" ht="20.399999999999999" x14ac:dyDescent="0.2">
      <c r="A632" s="33">
        <v>0</v>
      </c>
      <c r="B632" s="26">
        <v>2058.1</v>
      </c>
      <c r="C632" s="40">
        <f t="shared" si="9"/>
        <v>0</v>
      </c>
      <c r="D632" s="36" t="s">
        <v>1021</v>
      </c>
      <c r="E632" s="27" t="s">
        <v>7160</v>
      </c>
      <c r="F632" s="28" t="s">
        <v>9584</v>
      </c>
      <c r="G632" s="29" t="s">
        <v>7369</v>
      </c>
      <c r="H632" s="27" t="s">
        <v>10410</v>
      </c>
      <c r="I632" s="27">
        <v>903</v>
      </c>
      <c r="J632" s="27"/>
      <c r="K632" s="30">
        <v>1978.9</v>
      </c>
      <c r="L632" s="31" t="s">
        <v>1054</v>
      </c>
      <c r="M632" s="31" t="s">
        <v>805</v>
      </c>
      <c r="N632" s="31">
        <v>2019</v>
      </c>
      <c r="O632" s="31">
        <v>916</v>
      </c>
      <c r="P632" s="31" t="s">
        <v>1515</v>
      </c>
      <c r="Q632" s="31" t="s">
        <v>1516</v>
      </c>
      <c r="R632" s="31">
        <v>73027031</v>
      </c>
      <c r="S632" s="31" t="s">
        <v>7370</v>
      </c>
      <c r="T632" s="49">
        <v>43402</v>
      </c>
      <c r="U632" s="49">
        <v>43413</v>
      </c>
      <c r="V632" s="50" t="s">
        <v>4777</v>
      </c>
      <c r="W632" s="50" t="s">
        <v>4778</v>
      </c>
      <c r="X632" s="50" t="s">
        <v>4778</v>
      </c>
    </row>
    <row r="633" spans="1:24" ht="20.399999999999999" x14ac:dyDescent="0.2">
      <c r="A633" s="33">
        <v>0</v>
      </c>
      <c r="B633" s="26">
        <v>1871.6</v>
      </c>
      <c r="C633" s="40">
        <f t="shared" si="9"/>
        <v>0</v>
      </c>
      <c r="D633" s="36"/>
      <c r="E633" s="27" t="s">
        <v>7160</v>
      </c>
      <c r="F633" s="28" t="s">
        <v>10016</v>
      </c>
      <c r="G633" s="29" t="s">
        <v>7371</v>
      </c>
      <c r="H633" s="27" t="s">
        <v>10410</v>
      </c>
      <c r="I633" s="27">
        <v>903</v>
      </c>
      <c r="J633" s="27"/>
      <c r="K633" s="30">
        <v>1799.6</v>
      </c>
      <c r="L633" s="31" t="s">
        <v>1054</v>
      </c>
      <c r="M633" s="31" t="s">
        <v>805</v>
      </c>
      <c r="N633" s="31">
        <v>2018</v>
      </c>
      <c r="O633" s="31">
        <v>876</v>
      </c>
      <c r="P633" s="31" t="s">
        <v>1515</v>
      </c>
      <c r="Q633" s="31" t="s">
        <v>1516</v>
      </c>
      <c r="R633" s="31">
        <v>72963366</v>
      </c>
      <c r="S633" s="31" t="s">
        <v>7372</v>
      </c>
      <c r="T633" s="49">
        <v>43087</v>
      </c>
      <c r="U633" s="49">
        <v>43098</v>
      </c>
      <c r="V633" s="50" t="s">
        <v>4777</v>
      </c>
      <c r="W633" s="50" t="s">
        <v>4778</v>
      </c>
      <c r="X633" s="50" t="s">
        <v>4778</v>
      </c>
    </row>
    <row r="634" spans="1:24" ht="20.399999999999999" x14ac:dyDescent="0.2">
      <c r="A634" s="33">
        <v>0</v>
      </c>
      <c r="B634" s="26">
        <v>2058.1</v>
      </c>
      <c r="C634" s="40">
        <f t="shared" si="9"/>
        <v>0</v>
      </c>
      <c r="D634" s="36" t="s">
        <v>1021</v>
      </c>
      <c r="E634" s="27" t="s">
        <v>7160</v>
      </c>
      <c r="F634" s="28" t="s">
        <v>9585</v>
      </c>
      <c r="G634" s="29" t="s">
        <v>7371</v>
      </c>
      <c r="H634" s="27" t="s">
        <v>10410</v>
      </c>
      <c r="I634" s="27">
        <v>903</v>
      </c>
      <c r="J634" s="27"/>
      <c r="K634" s="30">
        <v>1978.9</v>
      </c>
      <c r="L634" s="31" t="s">
        <v>1054</v>
      </c>
      <c r="M634" s="31" t="s">
        <v>805</v>
      </c>
      <c r="N634" s="31">
        <v>2019</v>
      </c>
      <c r="O634" s="31">
        <v>876</v>
      </c>
      <c r="P634" s="31" t="s">
        <v>1515</v>
      </c>
      <c r="Q634" s="31" t="s">
        <v>1516</v>
      </c>
      <c r="R634" s="31">
        <v>73027032</v>
      </c>
      <c r="S634" s="31" t="s">
        <v>7372</v>
      </c>
      <c r="T634" s="49">
        <v>43402</v>
      </c>
      <c r="U634" s="49">
        <v>43413</v>
      </c>
      <c r="V634" s="50" t="s">
        <v>4777</v>
      </c>
      <c r="W634" s="50" t="s">
        <v>4778</v>
      </c>
      <c r="X634" s="50" t="s">
        <v>4778</v>
      </c>
    </row>
    <row r="635" spans="1:24" x14ac:dyDescent="0.2">
      <c r="A635" s="33">
        <v>0</v>
      </c>
      <c r="B635" s="26">
        <v>1144</v>
      </c>
      <c r="C635" s="40">
        <f t="shared" si="9"/>
        <v>0</v>
      </c>
      <c r="D635" s="36"/>
      <c r="E635" s="27" t="s">
        <v>4498</v>
      </c>
      <c r="F635" s="28" t="s">
        <v>4567</v>
      </c>
      <c r="G635" s="29" t="s">
        <v>4568</v>
      </c>
      <c r="H635" s="27" t="s">
        <v>10410</v>
      </c>
      <c r="I635" s="27">
        <v>903</v>
      </c>
      <c r="J635" s="27"/>
      <c r="K635" s="30">
        <v>1100</v>
      </c>
      <c r="L635" s="31" t="s">
        <v>1054</v>
      </c>
      <c r="M635" s="31" t="s">
        <v>805</v>
      </c>
      <c r="N635" s="31">
        <v>2016</v>
      </c>
      <c r="O635" s="31">
        <v>416</v>
      </c>
      <c r="P635" s="31" t="s">
        <v>1515</v>
      </c>
      <c r="Q635" s="31" t="s">
        <v>809</v>
      </c>
      <c r="R635" s="31">
        <v>72870013</v>
      </c>
      <c r="S635" s="31" t="s">
        <v>4569</v>
      </c>
      <c r="T635" s="49">
        <v>42620</v>
      </c>
      <c r="U635" s="49">
        <v>42635</v>
      </c>
      <c r="V635" s="50" t="s">
        <v>4777</v>
      </c>
      <c r="W635" s="50" t="s">
        <v>4777</v>
      </c>
      <c r="X635" s="50" t="s">
        <v>4778</v>
      </c>
    </row>
    <row r="636" spans="1:24" ht="20.399999999999999" x14ac:dyDescent="0.2">
      <c r="A636" s="33">
        <v>0</v>
      </c>
      <c r="B636" s="26">
        <v>1258.4000000000001</v>
      </c>
      <c r="C636" s="40">
        <f t="shared" si="9"/>
        <v>0</v>
      </c>
      <c r="D636" s="36"/>
      <c r="E636" s="27" t="s">
        <v>4498</v>
      </c>
      <c r="F636" s="28" t="s">
        <v>9114</v>
      </c>
      <c r="G636" s="29" t="s">
        <v>4568</v>
      </c>
      <c r="H636" s="27" t="s">
        <v>10410</v>
      </c>
      <c r="I636" s="27">
        <v>903</v>
      </c>
      <c r="J636" s="27"/>
      <c r="K636" s="30">
        <v>1210</v>
      </c>
      <c r="L636" s="31" t="s">
        <v>1054</v>
      </c>
      <c r="M636" s="31" t="s">
        <v>805</v>
      </c>
      <c r="N636" s="31">
        <v>2018</v>
      </c>
      <c r="O636" s="31">
        <v>408</v>
      </c>
      <c r="P636" s="31" t="s">
        <v>1515</v>
      </c>
      <c r="Q636" s="31" t="s">
        <v>809</v>
      </c>
      <c r="R636" s="31">
        <v>72948613</v>
      </c>
      <c r="S636" s="31" t="s">
        <v>4569</v>
      </c>
      <c r="T636" s="49">
        <v>43025</v>
      </c>
      <c r="U636" s="49">
        <v>43042</v>
      </c>
      <c r="V636" s="50" t="s">
        <v>4777</v>
      </c>
      <c r="W636" s="50" t="s">
        <v>4777</v>
      </c>
      <c r="X636" s="50" t="s">
        <v>4778</v>
      </c>
    </row>
    <row r="637" spans="1:24" ht="20.399999999999999" x14ac:dyDescent="0.2">
      <c r="A637" s="33">
        <v>0</v>
      </c>
      <c r="B637" s="26">
        <v>1144</v>
      </c>
      <c r="C637" s="40">
        <f t="shared" si="9"/>
        <v>0</v>
      </c>
      <c r="D637" s="36"/>
      <c r="E637" s="27" t="s">
        <v>2613</v>
      </c>
      <c r="F637" s="28" t="s">
        <v>8652</v>
      </c>
      <c r="G637" s="29" t="s">
        <v>9016</v>
      </c>
      <c r="H637" s="27" t="s">
        <v>10410</v>
      </c>
      <c r="I637" s="27">
        <v>903</v>
      </c>
      <c r="J637" s="27"/>
      <c r="K637" s="30">
        <v>1100</v>
      </c>
      <c r="L637" s="31" t="s">
        <v>1054</v>
      </c>
      <c r="M637" s="31" t="s">
        <v>805</v>
      </c>
      <c r="N637" s="31">
        <v>2018</v>
      </c>
      <c r="O637" s="31">
        <v>440</v>
      </c>
      <c r="P637" s="31" t="s">
        <v>1515</v>
      </c>
      <c r="Q637" s="31" t="s">
        <v>809</v>
      </c>
      <c r="R637" s="31">
        <v>73000602</v>
      </c>
      <c r="S637" s="31" t="s">
        <v>9017</v>
      </c>
      <c r="T637" s="49">
        <v>43356</v>
      </c>
      <c r="U637" s="49">
        <v>43371</v>
      </c>
      <c r="V637" s="50" t="s">
        <v>4777</v>
      </c>
      <c r="W637" s="50" t="s">
        <v>4778</v>
      </c>
      <c r="X637" s="50" t="s">
        <v>4778</v>
      </c>
    </row>
    <row r="638" spans="1:24" x14ac:dyDescent="0.2">
      <c r="A638" s="33">
        <v>0</v>
      </c>
      <c r="B638" s="26">
        <v>832.8</v>
      </c>
      <c r="C638" s="40">
        <f t="shared" si="9"/>
        <v>0</v>
      </c>
      <c r="D638" s="36"/>
      <c r="E638" s="27" t="s">
        <v>4028</v>
      </c>
      <c r="F638" s="28" t="s">
        <v>3901</v>
      </c>
      <c r="G638" s="29" t="s">
        <v>4426</v>
      </c>
      <c r="H638" s="27" t="s">
        <v>10410</v>
      </c>
      <c r="I638" s="27">
        <v>903</v>
      </c>
      <c r="J638" s="27"/>
      <c r="K638" s="30">
        <v>800.8</v>
      </c>
      <c r="L638" s="31" t="s">
        <v>1054</v>
      </c>
      <c r="M638" s="31" t="s">
        <v>805</v>
      </c>
      <c r="N638" s="31">
        <v>2016</v>
      </c>
      <c r="O638" s="31">
        <v>168</v>
      </c>
      <c r="P638" s="31" t="s">
        <v>1515</v>
      </c>
      <c r="Q638" s="31" t="s">
        <v>209</v>
      </c>
      <c r="R638" s="31">
        <v>72857792</v>
      </c>
      <c r="S638" s="31" t="s">
        <v>4427</v>
      </c>
      <c r="T638" s="49">
        <v>42509</v>
      </c>
      <c r="U638" s="49">
        <v>42538</v>
      </c>
      <c r="V638" s="50" t="s">
        <v>4777</v>
      </c>
      <c r="W638" s="50" t="s">
        <v>4778</v>
      </c>
      <c r="X638" s="50" t="s">
        <v>4778</v>
      </c>
    </row>
    <row r="639" spans="1:24" x14ac:dyDescent="0.2">
      <c r="A639" s="33">
        <v>0</v>
      </c>
      <c r="B639" s="26">
        <v>828.3</v>
      </c>
      <c r="C639" s="40">
        <f t="shared" si="9"/>
        <v>0</v>
      </c>
      <c r="D639" s="36"/>
      <c r="E639" s="27" t="s">
        <v>3894</v>
      </c>
      <c r="F639" s="28" t="s">
        <v>3895</v>
      </c>
      <c r="G639" s="29" t="s">
        <v>4029</v>
      </c>
      <c r="H639" s="27" t="s">
        <v>10410</v>
      </c>
      <c r="I639" s="27">
        <v>903</v>
      </c>
      <c r="J639" s="27"/>
      <c r="K639" s="30">
        <v>796.4</v>
      </c>
      <c r="L639" s="31" t="s">
        <v>1054</v>
      </c>
      <c r="M639" s="31" t="s">
        <v>805</v>
      </c>
      <c r="N639" s="31">
        <v>2016</v>
      </c>
      <c r="O639" s="31">
        <v>188</v>
      </c>
      <c r="P639" s="31" t="s">
        <v>1515</v>
      </c>
      <c r="Q639" s="31" t="s">
        <v>446</v>
      </c>
      <c r="R639" s="31">
        <v>72857787</v>
      </c>
      <c r="S639" s="31" t="s">
        <v>4030</v>
      </c>
      <c r="T639" s="49">
        <v>42509</v>
      </c>
      <c r="U639" s="49">
        <v>42517</v>
      </c>
      <c r="V639" s="50" t="s">
        <v>4777</v>
      </c>
      <c r="W639" s="50" t="s">
        <v>4778</v>
      </c>
      <c r="X639" s="50" t="s">
        <v>4778</v>
      </c>
    </row>
    <row r="640" spans="1:24" ht="20.399999999999999" x14ac:dyDescent="0.2">
      <c r="A640" s="33">
        <v>0</v>
      </c>
      <c r="B640" s="26">
        <v>1121.0999999999999</v>
      </c>
      <c r="C640" s="40">
        <f t="shared" si="9"/>
        <v>0</v>
      </c>
      <c r="D640" s="36" t="s">
        <v>9555</v>
      </c>
      <c r="E640" s="27" t="s">
        <v>2198</v>
      </c>
      <c r="F640" s="28" t="s">
        <v>10451</v>
      </c>
      <c r="G640" s="29" t="s">
        <v>2199</v>
      </c>
      <c r="H640" s="27" t="s">
        <v>10410</v>
      </c>
      <c r="I640" s="27">
        <v>903</v>
      </c>
      <c r="J640" s="27"/>
      <c r="K640" s="30">
        <v>1078</v>
      </c>
      <c r="L640" s="31"/>
      <c r="M640" s="31" t="s">
        <v>3313</v>
      </c>
      <c r="N640" s="31">
        <v>2019</v>
      </c>
      <c r="O640" s="31">
        <v>288</v>
      </c>
      <c r="P640" s="31" t="s">
        <v>1515</v>
      </c>
      <c r="Q640" s="31" t="s">
        <v>809</v>
      </c>
      <c r="R640" s="31">
        <v>73037748</v>
      </c>
      <c r="S640" s="31" t="s">
        <v>2200</v>
      </c>
      <c r="T640" s="49">
        <v>43466</v>
      </c>
      <c r="U640" s="49"/>
      <c r="V640" s="50" t="s">
        <v>4777</v>
      </c>
      <c r="W640" s="50" t="s">
        <v>4778</v>
      </c>
      <c r="X640" s="50" t="s">
        <v>4778</v>
      </c>
    </row>
    <row r="641" spans="1:24" ht="20.399999999999999" x14ac:dyDescent="0.2">
      <c r="A641" s="33">
        <v>0</v>
      </c>
      <c r="B641" s="26">
        <v>652.1</v>
      </c>
      <c r="C641" s="40">
        <f t="shared" si="9"/>
        <v>0</v>
      </c>
      <c r="D641" s="36"/>
      <c r="E641" s="27" t="s">
        <v>5226</v>
      </c>
      <c r="F641" s="28" t="s">
        <v>8090</v>
      </c>
      <c r="G641" s="29" t="s">
        <v>5359</v>
      </c>
      <c r="H641" s="27" t="s">
        <v>10410</v>
      </c>
      <c r="I641" s="27">
        <v>903</v>
      </c>
      <c r="J641" s="27"/>
      <c r="K641" s="30">
        <v>627</v>
      </c>
      <c r="L641" s="31" t="s">
        <v>1054</v>
      </c>
      <c r="M641" s="31" t="s">
        <v>805</v>
      </c>
      <c r="N641" s="31">
        <v>2018</v>
      </c>
      <c r="O641" s="31">
        <v>192</v>
      </c>
      <c r="P641" s="31" t="s">
        <v>1515</v>
      </c>
      <c r="Q641" s="31" t="s">
        <v>1516</v>
      </c>
      <c r="R641" s="31">
        <v>72990005</v>
      </c>
      <c r="S641" s="31" t="s">
        <v>5484</v>
      </c>
      <c r="T641" s="49">
        <v>43215</v>
      </c>
      <c r="U641" s="49">
        <v>43224</v>
      </c>
      <c r="V641" s="50" t="s">
        <v>4778</v>
      </c>
      <c r="W641" s="50" t="s">
        <v>4777</v>
      </c>
      <c r="X641" s="50" t="s">
        <v>4778</v>
      </c>
    </row>
    <row r="642" spans="1:24" ht="15.6" x14ac:dyDescent="0.2">
      <c r="A642" s="33">
        <v>0</v>
      </c>
      <c r="B642" s="26">
        <v>1716</v>
      </c>
      <c r="C642" s="40">
        <f t="shared" si="9"/>
        <v>0</v>
      </c>
      <c r="D642" s="36" t="s">
        <v>9555</v>
      </c>
      <c r="E642" s="27" t="s">
        <v>2073</v>
      </c>
      <c r="F642" s="28" t="s">
        <v>10452</v>
      </c>
      <c r="G642" s="29" t="s">
        <v>2074</v>
      </c>
      <c r="H642" s="27" t="s">
        <v>10410</v>
      </c>
      <c r="I642" s="27">
        <v>903</v>
      </c>
      <c r="J642" s="27"/>
      <c r="K642" s="30">
        <v>1650</v>
      </c>
      <c r="L642" s="31"/>
      <c r="M642" s="31" t="s">
        <v>3313</v>
      </c>
      <c r="N642" s="31">
        <v>2019</v>
      </c>
      <c r="O642" s="31">
        <v>416</v>
      </c>
      <c r="P642" s="31" t="s">
        <v>1515</v>
      </c>
      <c r="Q642" s="31" t="s">
        <v>807</v>
      </c>
      <c r="R642" s="31">
        <v>73037953</v>
      </c>
      <c r="S642" s="31" t="s">
        <v>2075</v>
      </c>
      <c r="T642" s="49">
        <v>43466</v>
      </c>
      <c r="U642" s="49"/>
      <c r="V642" s="50" t="s">
        <v>4777</v>
      </c>
      <c r="W642" s="50" t="s">
        <v>4777</v>
      </c>
      <c r="X642" s="50" t="s">
        <v>4778</v>
      </c>
    </row>
    <row r="643" spans="1:24" x14ac:dyDescent="0.2">
      <c r="A643" s="33">
        <v>0</v>
      </c>
      <c r="B643" s="26">
        <v>1144</v>
      </c>
      <c r="C643" s="40">
        <f t="shared" si="9"/>
        <v>0</v>
      </c>
      <c r="D643" s="36"/>
      <c r="E643" s="27" t="s">
        <v>8338</v>
      </c>
      <c r="F643" s="28" t="s">
        <v>8339</v>
      </c>
      <c r="G643" s="29" t="s">
        <v>8340</v>
      </c>
      <c r="H643" s="27" t="s">
        <v>10410</v>
      </c>
      <c r="I643" s="27">
        <v>903</v>
      </c>
      <c r="J643" s="27"/>
      <c r="K643" s="30">
        <v>1100</v>
      </c>
      <c r="L643" s="31" t="s">
        <v>1054</v>
      </c>
      <c r="M643" s="31" t="s">
        <v>805</v>
      </c>
      <c r="N643" s="31">
        <v>2016</v>
      </c>
      <c r="O643" s="31">
        <v>280</v>
      </c>
      <c r="P643" s="31" t="s">
        <v>1515</v>
      </c>
      <c r="Q643" s="31" t="s">
        <v>50</v>
      </c>
      <c r="R643" s="31">
        <v>72874768</v>
      </c>
      <c r="S643" s="31" t="s">
        <v>8341</v>
      </c>
      <c r="T643" s="49">
        <v>42572</v>
      </c>
      <c r="U643" s="49">
        <v>42597</v>
      </c>
      <c r="V643" s="50" t="s">
        <v>4777</v>
      </c>
      <c r="W643" s="50" t="s">
        <v>4778</v>
      </c>
      <c r="X643" s="50" t="s">
        <v>4778</v>
      </c>
    </row>
    <row r="644" spans="1:24" x14ac:dyDescent="0.2">
      <c r="A644" s="33">
        <v>0</v>
      </c>
      <c r="B644" s="26">
        <v>1321.3</v>
      </c>
      <c r="C644" s="40">
        <f t="shared" si="9"/>
        <v>0</v>
      </c>
      <c r="D644" s="36"/>
      <c r="E644" s="27" t="s">
        <v>8338</v>
      </c>
      <c r="F644" s="28" t="s">
        <v>8342</v>
      </c>
      <c r="G644" s="29" t="s">
        <v>8340</v>
      </c>
      <c r="H644" s="27" t="s">
        <v>10410</v>
      </c>
      <c r="I644" s="27">
        <v>903</v>
      </c>
      <c r="J644" s="27"/>
      <c r="K644" s="30">
        <v>1270.5</v>
      </c>
      <c r="L644" s="31" t="s">
        <v>1054</v>
      </c>
      <c r="M644" s="31" t="s">
        <v>805</v>
      </c>
      <c r="N644" s="31">
        <v>2018</v>
      </c>
      <c r="O644" s="31">
        <v>280</v>
      </c>
      <c r="P644" s="31" t="s">
        <v>1515</v>
      </c>
      <c r="Q644" s="31" t="s">
        <v>50</v>
      </c>
      <c r="R644" s="31">
        <v>72994885</v>
      </c>
      <c r="S644" s="31" t="s">
        <v>8341</v>
      </c>
      <c r="T644" s="49">
        <v>43234</v>
      </c>
      <c r="U644" s="49">
        <v>43251</v>
      </c>
      <c r="V644" s="50" t="s">
        <v>4777</v>
      </c>
      <c r="W644" s="50" t="s">
        <v>4778</v>
      </c>
      <c r="X644" s="50" t="s">
        <v>4778</v>
      </c>
    </row>
    <row r="645" spans="1:24" x14ac:dyDescent="0.2">
      <c r="A645" s="33">
        <v>0</v>
      </c>
      <c r="B645" s="26">
        <v>957.5</v>
      </c>
      <c r="C645" s="40">
        <f t="shared" si="9"/>
        <v>0</v>
      </c>
      <c r="D645" s="36"/>
      <c r="E645" s="27" t="s">
        <v>6442</v>
      </c>
      <c r="F645" s="28" t="s">
        <v>6443</v>
      </c>
      <c r="G645" s="29" t="s">
        <v>6706</v>
      </c>
      <c r="H645" s="27" t="s">
        <v>10410</v>
      </c>
      <c r="I645" s="27">
        <v>903</v>
      </c>
      <c r="J645" s="27"/>
      <c r="K645" s="30">
        <v>920.7</v>
      </c>
      <c r="L645" s="31" t="s">
        <v>1054</v>
      </c>
      <c r="M645" s="31" t="s">
        <v>805</v>
      </c>
      <c r="N645" s="31">
        <v>2018</v>
      </c>
      <c r="O645" s="31">
        <v>208</v>
      </c>
      <c r="P645" s="31" t="s">
        <v>1515</v>
      </c>
      <c r="Q645" s="31" t="s">
        <v>1516</v>
      </c>
      <c r="R645" s="31">
        <v>72948764</v>
      </c>
      <c r="S645" s="31" t="s">
        <v>6707</v>
      </c>
      <c r="T645" s="49">
        <v>43048</v>
      </c>
      <c r="U645" s="49">
        <v>43224</v>
      </c>
      <c r="V645" s="50" t="s">
        <v>4777</v>
      </c>
      <c r="W645" s="50" t="s">
        <v>4778</v>
      </c>
      <c r="X645" s="50" t="s">
        <v>4778</v>
      </c>
    </row>
    <row r="646" spans="1:24" x14ac:dyDescent="0.2">
      <c r="A646" s="33">
        <v>0</v>
      </c>
      <c r="B646" s="26">
        <v>988.4</v>
      </c>
      <c r="C646" s="40">
        <f t="shared" si="9"/>
        <v>0</v>
      </c>
      <c r="D646" s="36"/>
      <c r="E646" s="27" t="s">
        <v>4019</v>
      </c>
      <c r="F646" s="28" t="s">
        <v>6009</v>
      </c>
      <c r="G646" s="29" t="s">
        <v>6146</v>
      </c>
      <c r="H646" s="27" t="s">
        <v>10410</v>
      </c>
      <c r="I646" s="27">
        <v>903</v>
      </c>
      <c r="J646" s="27"/>
      <c r="K646" s="30">
        <v>950.4</v>
      </c>
      <c r="L646" s="31" t="s">
        <v>1054</v>
      </c>
      <c r="M646" s="31" t="s">
        <v>805</v>
      </c>
      <c r="N646" s="31">
        <v>2017</v>
      </c>
      <c r="O646" s="31">
        <v>416</v>
      </c>
      <c r="P646" s="31" t="s">
        <v>1515</v>
      </c>
      <c r="Q646" s="31" t="s">
        <v>809</v>
      </c>
      <c r="R646" s="31">
        <v>72937544</v>
      </c>
      <c r="S646" s="31" t="s">
        <v>6147</v>
      </c>
      <c r="T646" s="49">
        <v>42921</v>
      </c>
      <c r="U646" s="49">
        <v>42940</v>
      </c>
      <c r="V646" s="50" t="s">
        <v>4777</v>
      </c>
      <c r="W646" s="50" t="s">
        <v>4778</v>
      </c>
      <c r="X646" s="50" t="s">
        <v>4778</v>
      </c>
    </row>
    <row r="647" spans="1:24" x14ac:dyDescent="0.2">
      <c r="A647" s="33">
        <v>0</v>
      </c>
      <c r="B647" s="26">
        <v>1352.2</v>
      </c>
      <c r="C647" s="40">
        <f t="shared" si="9"/>
        <v>0</v>
      </c>
      <c r="D647" s="36"/>
      <c r="E647" s="27" t="s">
        <v>7161</v>
      </c>
      <c r="F647" s="28" t="s">
        <v>7162</v>
      </c>
      <c r="G647" s="29" t="s">
        <v>7494</v>
      </c>
      <c r="H647" s="27" t="s">
        <v>10410</v>
      </c>
      <c r="I647" s="27">
        <v>903</v>
      </c>
      <c r="J647" s="27"/>
      <c r="K647" s="30">
        <v>1300.2</v>
      </c>
      <c r="L647" s="31" t="s">
        <v>1054</v>
      </c>
      <c r="M647" s="31" t="s">
        <v>805</v>
      </c>
      <c r="N647" s="31">
        <v>2018</v>
      </c>
      <c r="O647" s="31">
        <v>356</v>
      </c>
      <c r="P647" s="31" t="s">
        <v>1515</v>
      </c>
      <c r="Q647" s="31" t="s">
        <v>807</v>
      </c>
      <c r="R647" s="31">
        <v>72963384</v>
      </c>
      <c r="S647" s="31" t="s">
        <v>7495</v>
      </c>
      <c r="T647" s="49">
        <v>43188</v>
      </c>
      <c r="U647" s="49">
        <v>43189</v>
      </c>
      <c r="V647" s="50" t="s">
        <v>4777</v>
      </c>
      <c r="W647" s="50" t="s">
        <v>4778</v>
      </c>
      <c r="X647" s="50" t="s">
        <v>4778</v>
      </c>
    </row>
    <row r="648" spans="1:24" ht="20.399999999999999" x14ac:dyDescent="0.2">
      <c r="A648" s="33">
        <v>0</v>
      </c>
      <c r="B648" s="26">
        <v>451.9</v>
      </c>
      <c r="C648" s="40">
        <f t="shared" si="9"/>
        <v>0</v>
      </c>
      <c r="D648" s="36"/>
      <c r="E648" s="27" t="s">
        <v>8653</v>
      </c>
      <c r="F648" s="28" t="s">
        <v>8654</v>
      </c>
      <c r="G648" s="29" t="s">
        <v>9041</v>
      </c>
      <c r="H648" s="27" t="s">
        <v>10410</v>
      </c>
      <c r="I648" s="27">
        <v>903</v>
      </c>
      <c r="J648" s="27"/>
      <c r="K648" s="30">
        <v>434.5</v>
      </c>
      <c r="L648" s="31" t="s">
        <v>1054</v>
      </c>
      <c r="M648" s="31" t="s">
        <v>805</v>
      </c>
      <c r="N648" s="31">
        <v>2018</v>
      </c>
      <c r="O648" s="31">
        <v>120</v>
      </c>
      <c r="P648" s="31" t="s">
        <v>806</v>
      </c>
      <c r="Q648" s="31" t="s">
        <v>809</v>
      </c>
      <c r="R648" s="31">
        <v>73000599</v>
      </c>
      <c r="S648" s="31" t="s">
        <v>9042</v>
      </c>
      <c r="T648" s="49">
        <v>43305</v>
      </c>
      <c r="U648" s="49">
        <v>43318</v>
      </c>
      <c r="V648" s="50" t="s">
        <v>4777</v>
      </c>
      <c r="W648" s="50" t="s">
        <v>4778</v>
      </c>
      <c r="X648" s="50" t="s">
        <v>4778</v>
      </c>
    </row>
    <row r="649" spans="1:24" ht="20.399999999999999" x14ac:dyDescent="0.2">
      <c r="A649" s="33">
        <v>0</v>
      </c>
      <c r="B649" s="26">
        <v>526.20000000000005</v>
      </c>
      <c r="C649" s="40">
        <f t="shared" si="9"/>
        <v>0</v>
      </c>
      <c r="D649" s="36"/>
      <c r="E649" s="27" t="s">
        <v>4499</v>
      </c>
      <c r="F649" s="28" t="s">
        <v>8091</v>
      </c>
      <c r="G649" s="29" t="s">
        <v>4602</v>
      </c>
      <c r="H649" s="27" t="s">
        <v>10410</v>
      </c>
      <c r="I649" s="27">
        <v>903</v>
      </c>
      <c r="J649" s="27"/>
      <c r="K649" s="30">
        <v>506</v>
      </c>
      <c r="L649" s="31" t="s">
        <v>1054</v>
      </c>
      <c r="M649" s="31" t="s">
        <v>805</v>
      </c>
      <c r="N649" s="31">
        <v>2018</v>
      </c>
      <c r="O649" s="31">
        <v>132</v>
      </c>
      <c r="P649" s="31" t="s">
        <v>806</v>
      </c>
      <c r="Q649" s="31" t="s">
        <v>809</v>
      </c>
      <c r="R649" s="31">
        <v>72968871</v>
      </c>
      <c r="S649" s="31" t="s">
        <v>4603</v>
      </c>
      <c r="T649" s="49">
        <v>43203</v>
      </c>
      <c r="U649" s="49">
        <v>43224</v>
      </c>
      <c r="V649" s="50" t="s">
        <v>4777</v>
      </c>
      <c r="W649" s="50" t="s">
        <v>4778</v>
      </c>
      <c r="X649" s="50" t="s">
        <v>4778</v>
      </c>
    </row>
    <row r="650" spans="1:24" x14ac:dyDescent="0.2">
      <c r="A650" s="33">
        <v>0</v>
      </c>
      <c r="B650" s="26">
        <v>457.6</v>
      </c>
      <c r="C650" s="40">
        <f t="shared" si="9"/>
        <v>0</v>
      </c>
      <c r="D650" s="36"/>
      <c r="E650" s="27" t="s">
        <v>4499</v>
      </c>
      <c r="F650" s="28" t="s">
        <v>8356</v>
      </c>
      <c r="G650" s="29" t="s">
        <v>4602</v>
      </c>
      <c r="H650" s="27" t="s">
        <v>10410</v>
      </c>
      <c r="I650" s="27">
        <v>903</v>
      </c>
      <c r="J650" s="27"/>
      <c r="K650" s="30">
        <v>440</v>
      </c>
      <c r="L650" s="31" t="s">
        <v>1054</v>
      </c>
      <c r="M650" s="31" t="s">
        <v>805</v>
      </c>
      <c r="N650" s="31">
        <v>2016</v>
      </c>
      <c r="O650" s="31">
        <v>132</v>
      </c>
      <c r="P650" s="31" t="s">
        <v>806</v>
      </c>
      <c r="Q650" s="31" t="s">
        <v>809</v>
      </c>
      <c r="R650" s="31">
        <v>72870004</v>
      </c>
      <c r="S650" s="31" t="s">
        <v>4603</v>
      </c>
      <c r="T650" s="49">
        <v>42572</v>
      </c>
      <c r="U650" s="49">
        <v>42583</v>
      </c>
      <c r="V650" s="50" t="s">
        <v>4777</v>
      </c>
      <c r="W650" s="50" t="s">
        <v>4778</v>
      </c>
      <c r="X650" s="50" t="s">
        <v>4778</v>
      </c>
    </row>
    <row r="651" spans="1:24" ht="20.399999999999999" x14ac:dyDescent="0.2">
      <c r="A651" s="33">
        <v>0</v>
      </c>
      <c r="B651" s="26">
        <v>852.3</v>
      </c>
      <c r="C651" s="40">
        <f t="shared" ref="C651:C714" si="10">A651*B651</f>
        <v>0</v>
      </c>
      <c r="D651" s="36" t="s">
        <v>11184</v>
      </c>
      <c r="E651" s="27" t="s">
        <v>10453</v>
      </c>
      <c r="F651" s="28" t="s">
        <v>10454</v>
      </c>
      <c r="G651" s="29" t="s">
        <v>3922</v>
      </c>
      <c r="H651" s="27" t="s">
        <v>10410</v>
      </c>
      <c r="I651" s="27">
        <v>903</v>
      </c>
      <c r="J651" s="27"/>
      <c r="K651" s="30">
        <v>819.5</v>
      </c>
      <c r="L651" s="31" t="s">
        <v>1054</v>
      </c>
      <c r="M651" s="31" t="s">
        <v>805</v>
      </c>
      <c r="N651" s="31">
        <v>2019</v>
      </c>
      <c r="O651" s="31">
        <v>160</v>
      </c>
      <c r="P651" s="31" t="s">
        <v>1515</v>
      </c>
      <c r="Q651" s="31" t="s">
        <v>809</v>
      </c>
      <c r="R651" s="31">
        <v>73038355</v>
      </c>
      <c r="S651" s="31"/>
      <c r="T651" s="49"/>
      <c r="U651" s="49">
        <v>43504</v>
      </c>
      <c r="V651" s="50" t="s">
        <v>4777</v>
      </c>
      <c r="W651" s="50" t="s">
        <v>4778</v>
      </c>
      <c r="X651" s="50" t="s">
        <v>4778</v>
      </c>
    </row>
    <row r="652" spans="1:24" ht="20.399999999999999" x14ac:dyDescent="0.2">
      <c r="A652" s="33">
        <v>0</v>
      </c>
      <c r="B652" s="26">
        <v>1258.4000000000001</v>
      </c>
      <c r="C652" s="40">
        <f t="shared" si="10"/>
        <v>0</v>
      </c>
      <c r="D652" s="36" t="s">
        <v>9555</v>
      </c>
      <c r="E652" s="27" t="s">
        <v>2403</v>
      </c>
      <c r="F652" s="28" t="s">
        <v>10455</v>
      </c>
      <c r="G652" s="29" t="s">
        <v>2328</v>
      </c>
      <c r="H652" s="27" t="s">
        <v>10410</v>
      </c>
      <c r="I652" s="27">
        <v>903</v>
      </c>
      <c r="J652" s="27"/>
      <c r="K652" s="30">
        <v>1210</v>
      </c>
      <c r="L652" s="31"/>
      <c r="M652" s="31" t="s">
        <v>3313</v>
      </c>
      <c r="N652" s="31">
        <v>2019</v>
      </c>
      <c r="O652" s="31">
        <v>416</v>
      </c>
      <c r="P652" s="31" t="s">
        <v>1515</v>
      </c>
      <c r="Q652" s="31" t="s">
        <v>446</v>
      </c>
      <c r="R652" s="31">
        <v>73037984</v>
      </c>
      <c r="S652" s="31" t="s">
        <v>2329</v>
      </c>
      <c r="T652" s="49">
        <v>43466</v>
      </c>
      <c r="U652" s="49"/>
      <c r="V652" s="50" t="s">
        <v>4777</v>
      </c>
      <c r="W652" s="50" t="s">
        <v>4778</v>
      </c>
      <c r="X652" s="50" t="s">
        <v>4778</v>
      </c>
    </row>
    <row r="653" spans="1:24" ht="20.399999999999999" x14ac:dyDescent="0.2">
      <c r="A653" s="33">
        <v>0</v>
      </c>
      <c r="B653" s="26">
        <v>1258.4000000000001</v>
      </c>
      <c r="C653" s="40">
        <f t="shared" si="10"/>
        <v>0</v>
      </c>
      <c r="D653" s="36"/>
      <c r="E653" s="27" t="s">
        <v>4803</v>
      </c>
      <c r="F653" s="28" t="s">
        <v>5460</v>
      </c>
      <c r="G653" s="29" t="s">
        <v>4804</v>
      </c>
      <c r="H653" s="27" t="s">
        <v>10410</v>
      </c>
      <c r="I653" s="27">
        <v>903</v>
      </c>
      <c r="J653" s="27"/>
      <c r="K653" s="30">
        <v>1210</v>
      </c>
      <c r="L653" s="31" t="s">
        <v>1054</v>
      </c>
      <c r="M653" s="31" t="s">
        <v>805</v>
      </c>
      <c r="N653" s="31">
        <v>2017</v>
      </c>
      <c r="O653" s="31">
        <v>376</v>
      </c>
      <c r="P653" s="31" t="s">
        <v>1515</v>
      </c>
      <c r="Q653" s="31" t="s">
        <v>1516</v>
      </c>
      <c r="R653" s="31">
        <v>72915121</v>
      </c>
      <c r="S653" s="31" t="s">
        <v>4805</v>
      </c>
      <c r="T653" s="49">
        <v>42803</v>
      </c>
      <c r="U653" s="49">
        <v>42811</v>
      </c>
      <c r="V653" s="50" t="s">
        <v>4777</v>
      </c>
      <c r="W653" s="50" t="s">
        <v>4778</v>
      </c>
      <c r="X653" s="50" t="s">
        <v>4778</v>
      </c>
    </row>
    <row r="654" spans="1:24" ht="20.399999999999999" x14ac:dyDescent="0.2">
      <c r="A654" s="33">
        <v>0</v>
      </c>
      <c r="B654" s="26">
        <v>1144</v>
      </c>
      <c r="C654" s="40">
        <f t="shared" si="10"/>
        <v>0</v>
      </c>
      <c r="D654" s="36"/>
      <c r="E654" s="27" t="s">
        <v>4803</v>
      </c>
      <c r="F654" s="28" t="s">
        <v>7704</v>
      </c>
      <c r="G654" s="29" t="s">
        <v>4804</v>
      </c>
      <c r="H654" s="27" t="s">
        <v>10410</v>
      </c>
      <c r="I654" s="27">
        <v>903</v>
      </c>
      <c r="J654" s="27"/>
      <c r="K654" s="30">
        <v>1100</v>
      </c>
      <c r="L654" s="31" t="s">
        <v>1054</v>
      </c>
      <c r="M654" s="31" t="s">
        <v>805</v>
      </c>
      <c r="N654" s="31">
        <v>2016</v>
      </c>
      <c r="O654" s="31">
        <v>376</v>
      </c>
      <c r="P654" s="31" t="s">
        <v>1515</v>
      </c>
      <c r="Q654" s="31" t="s">
        <v>1516</v>
      </c>
      <c r="R654" s="31">
        <v>72893539</v>
      </c>
      <c r="S654" s="31" t="s">
        <v>4805</v>
      </c>
      <c r="T654" s="49">
        <v>42683</v>
      </c>
      <c r="U654" s="49">
        <v>42671</v>
      </c>
      <c r="V654" s="50" t="s">
        <v>4777</v>
      </c>
      <c r="W654" s="50" t="s">
        <v>4778</v>
      </c>
      <c r="X654" s="50" t="s">
        <v>4778</v>
      </c>
    </row>
    <row r="655" spans="1:24" x14ac:dyDescent="0.2">
      <c r="A655" s="33">
        <v>0</v>
      </c>
      <c r="B655" s="26">
        <v>1018.2</v>
      </c>
      <c r="C655" s="40">
        <f t="shared" si="10"/>
        <v>0</v>
      </c>
      <c r="D655" s="36"/>
      <c r="E655" s="27" t="s">
        <v>4806</v>
      </c>
      <c r="F655" s="28" t="s">
        <v>8449</v>
      </c>
      <c r="G655" s="29" t="s">
        <v>4807</v>
      </c>
      <c r="H655" s="27" t="s">
        <v>10410</v>
      </c>
      <c r="I655" s="27">
        <v>903</v>
      </c>
      <c r="J655" s="27"/>
      <c r="K655" s="30">
        <v>979</v>
      </c>
      <c r="L655" s="31" t="s">
        <v>1054</v>
      </c>
      <c r="M655" s="31" t="s">
        <v>805</v>
      </c>
      <c r="N655" s="31">
        <v>2018</v>
      </c>
      <c r="O655" s="31">
        <v>236</v>
      </c>
      <c r="P655" s="31" t="s">
        <v>1515</v>
      </c>
      <c r="Q655" s="31" t="s">
        <v>1516</v>
      </c>
      <c r="R655" s="31">
        <v>72984819</v>
      </c>
      <c r="S655" s="31" t="s">
        <v>4808</v>
      </c>
      <c r="T655" s="49">
        <v>43227</v>
      </c>
      <c r="U655" s="49">
        <v>43238</v>
      </c>
      <c r="V655" s="50" t="s">
        <v>4777</v>
      </c>
      <c r="W655" s="50" t="s">
        <v>4778</v>
      </c>
      <c r="X655" s="50" t="s">
        <v>4778</v>
      </c>
    </row>
    <row r="656" spans="1:24" x14ac:dyDescent="0.2">
      <c r="A656" s="33">
        <v>0</v>
      </c>
      <c r="B656" s="26">
        <v>1144</v>
      </c>
      <c r="C656" s="40">
        <f t="shared" si="10"/>
        <v>0</v>
      </c>
      <c r="D656" s="36"/>
      <c r="E656" s="27" t="s">
        <v>2605</v>
      </c>
      <c r="F656" s="28" t="s">
        <v>2887</v>
      </c>
      <c r="G656" s="29" t="s">
        <v>2606</v>
      </c>
      <c r="H656" s="27" t="s">
        <v>10410</v>
      </c>
      <c r="I656" s="27">
        <v>903</v>
      </c>
      <c r="J656" s="27">
        <v>10</v>
      </c>
      <c r="K656" s="30">
        <v>1100</v>
      </c>
      <c r="L656" s="31" t="s">
        <v>1054</v>
      </c>
      <c r="M656" s="31" t="s">
        <v>805</v>
      </c>
      <c r="N656" s="31">
        <v>2015</v>
      </c>
      <c r="O656" s="31">
        <v>448</v>
      </c>
      <c r="P656" s="31" t="s">
        <v>1515</v>
      </c>
      <c r="Q656" s="31" t="s">
        <v>9292</v>
      </c>
      <c r="R656" s="31">
        <v>65151406</v>
      </c>
      <c r="S656" s="31" t="s">
        <v>2657</v>
      </c>
      <c r="T656" s="49">
        <v>42030</v>
      </c>
      <c r="U656" s="49"/>
      <c r="V656" s="50" t="s">
        <v>4777</v>
      </c>
      <c r="W656" s="50" t="s">
        <v>4778</v>
      </c>
      <c r="X656" s="50" t="s">
        <v>4778</v>
      </c>
    </row>
    <row r="657" spans="1:24" ht="20.399999999999999" x14ac:dyDescent="0.2">
      <c r="A657" s="33">
        <v>0</v>
      </c>
      <c r="B657" s="26">
        <v>823.7</v>
      </c>
      <c r="C657" s="40">
        <f t="shared" si="10"/>
        <v>0</v>
      </c>
      <c r="D657" s="36"/>
      <c r="E657" s="27" t="s">
        <v>424</v>
      </c>
      <c r="F657" s="28" t="s">
        <v>5227</v>
      </c>
      <c r="G657" s="29" t="s">
        <v>5360</v>
      </c>
      <c r="H657" s="27" t="s">
        <v>10410</v>
      </c>
      <c r="I657" s="27">
        <v>903</v>
      </c>
      <c r="J657" s="27"/>
      <c r="K657" s="30">
        <v>792</v>
      </c>
      <c r="L657" s="31" t="s">
        <v>1054</v>
      </c>
      <c r="M657" s="31" t="s">
        <v>805</v>
      </c>
      <c r="N657" s="31">
        <v>2017</v>
      </c>
      <c r="O657" s="31">
        <v>192</v>
      </c>
      <c r="P657" s="31" t="s">
        <v>1515</v>
      </c>
      <c r="Q657" s="31" t="s">
        <v>809</v>
      </c>
      <c r="R657" s="31">
        <v>72907032</v>
      </c>
      <c r="S657" s="31" t="s">
        <v>5361</v>
      </c>
      <c r="T657" s="49">
        <v>42768</v>
      </c>
      <c r="U657" s="49">
        <v>42787</v>
      </c>
      <c r="V657" s="50" t="s">
        <v>4777</v>
      </c>
      <c r="W657" s="50" t="s">
        <v>4778</v>
      </c>
      <c r="X657" s="50" t="s">
        <v>4778</v>
      </c>
    </row>
    <row r="658" spans="1:24" ht="20.399999999999999" x14ac:dyDescent="0.2">
      <c r="A658" s="33">
        <v>0</v>
      </c>
      <c r="B658" s="26">
        <v>956.4</v>
      </c>
      <c r="C658" s="40">
        <f t="shared" si="10"/>
        <v>0</v>
      </c>
      <c r="D658" s="36" t="s">
        <v>808</v>
      </c>
      <c r="E658" s="27" t="s">
        <v>4500</v>
      </c>
      <c r="F658" s="28" t="s">
        <v>7163</v>
      </c>
      <c r="G658" s="29" t="s">
        <v>4570</v>
      </c>
      <c r="H658" s="27" t="s">
        <v>10410</v>
      </c>
      <c r="I658" s="27">
        <v>903</v>
      </c>
      <c r="J658" s="27"/>
      <c r="K658" s="30">
        <v>919.6</v>
      </c>
      <c r="L658" s="31" t="s">
        <v>1054</v>
      </c>
      <c r="M658" s="31" t="s">
        <v>805</v>
      </c>
      <c r="N658" s="31">
        <v>2018</v>
      </c>
      <c r="O658" s="31">
        <v>272</v>
      </c>
      <c r="P658" s="31" t="s">
        <v>1515</v>
      </c>
      <c r="Q658" s="31" t="s">
        <v>809</v>
      </c>
      <c r="R658" s="31">
        <v>72961695</v>
      </c>
      <c r="S658" s="31" t="s">
        <v>4571</v>
      </c>
      <c r="T658" s="49">
        <v>43075</v>
      </c>
      <c r="U658" s="49">
        <v>43224</v>
      </c>
      <c r="V658" s="50" t="s">
        <v>4777</v>
      </c>
      <c r="W658" s="50" t="s">
        <v>4777</v>
      </c>
      <c r="X658" s="50" t="s">
        <v>4778</v>
      </c>
    </row>
    <row r="659" spans="1:24" x14ac:dyDescent="0.2">
      <c r="A659" s="33">
        <v>0</v>
      </c>
      <c r="B659" s="26">
        <v>1224.0999999999999</v>
      </c>
      <c r="C659" s="40">
        <f t="shared" si="10"/>
        <v>0</v>
      </c>
      <c r="D659" s="36"/>
      <c r="E659" s="27" t="s">
        <v>6010</v>
      </c>
      <c r="F659" s="28" t="s">
        <v>7795</v>
      </c>
      <c r="G659" s="29" t="s">
        <v>6148</v>
      </c>
      <c r="H659" s="27" t="s">
        <v>10410</v>
      </c>
      <c r="I659" s="27">
        <v>903</v>
      </c>
      <c r="J659" s="27"/>
      <c r="K659" s="30">
        <v>1177</v>
      </c>
      <c r="L659" s="31" t="s">
        <v>1054</v>
      </c>
      <c r="M659" s="31" t="s">
        <v>805</v>
      </c>
      <c r="N659" s="31">
        <v>2018</v>
      </c>
      <c r="O659" s="31">
        <v>368</v>
      </c>
      <c r="P659" s="31" t="s">
        <v>1515</v>
      </c>
      <c r="Q659" s="31" t="s">
        <v>809</v>
      </c>
      <c r="R659" s="31">
        <v>72982994</v>
      </c>
      <c r="S659" s="31" t="s">
        <v>6149</v>
      </c>
      <c r="T659" s="49">
        <v>43199</v>
      </c>
      <c r="U659" s="49">
        <v>43210</v>
      </c>
      <c r="V659" s="50" t="s">
        <v>4777</v>
      </c>
      <c r="W659" s="50" t="s">
        <v>4778</v>
      </c>
      <c r="X659" s="50" t="s">
        <v>4778</v>
      </c>
    </row>
    <row r="660" spans="1:24" ht="20.399999999999999" x14ac:dyDescent="0.2">
      <c r="A660" s="33">
        <v>0</v>
      </c>
      <c r="B660" s="26">
        <v>931.2</v>
      </c>
      <c r="C660" s="40">
        <f t="shared" si="10"/>
        <v>0</v>
      </c>
      <c r="D660" s="36" t="s">
        <v>1021</v>
      </c>
      <c r="E660" s="27" t="s">
        <v>10017</v>
      </c>
      <c r="F660" s="28" t="s">
        <v>10018</v>
      </c>
      <c r="G660" s="29" t="s">
        <v>10019</v>
      </c>
      <c r="H660" s="27" t="s">
        <v>10410</v>
      </c>
      <c r="I660" s="27">
        <v>903</v>
      </c>
      <c r="J660" s="27"/>
      <c r="K660" s="30">
        <v>895.4</v>
      </c>
      <c r="L660" s="31" t="s">
        <v>1054</v>
      </c>
      <c r="M660" s="31" t="s">
        <v>805</v>
      </c>
      <c r="N660" s="31">
        <v>2019</v>
      </c>
      <c r="O660" s="31">
        <v>204</v>
      </c>
      <c r="P660" s="31" t="s">
        <v>7705</v>
      </c>
      <c r="Q660" s="31" t="s">
        <v>809</v>
      </c>
      <c r="R660" s="31">
        <v>73036727</v>
      </c>
      <c r="S660" s="31" t="s">
        <v>10020</v>
      </c>
      <c r="T660" s="49">
        <v>43424</v>
      </c>
      <c r="U660" s="49">
        <v>43434</v>
      </c>
      <c r="V660" s="50" t="s">
        <v>4777</v>
      </c>
      <c r="W660" s="50" t="s">
        <v>4778</v>
      </c>
      <c r="X660" s="50" t="s">
        <v>4778</v>
      </c>
    </row>
    <row r="661" spans="1:24" x14ac:dyDescent="0.2">
      <c r="A661" s="33">
        <v>0</v>
      </c>
      <c r="B661" s="26">
        <v>874</v>
      </c>
      <c r="C661" s="40">
        <f t="shared" si="10"/>
        <v>0</v>
      </c>
      <c r="D661" s="36"/>
      <c r="E661" s="27" t="s">
        <v>7796</v>
      </c>
      <c r="F661" s="28" t="s">
        <v>7797</v>
      </c>
      <c r="G661" s="29" t="s">
        <v>8373</v>
      </c>
      <c r="H661" s="27" t="s">
        <v>10410</v>
      </c>
      <c r="I661" s="27">
        <v>903</v>
      </c>
      <c r="J661" s="27"/>
      <c r="K661" s="30">
        <v>840.4</v>
      </c>
      <c r="L661" s="31" t="s">
        <v>1054</v>
      </c>
      <c r="M661" s="31" t="s">
        <v>805</v>
      </c>
      <c r="N661" s="31">
        <v>2018</v>
      </c>
      <c r="O661" s="31">
        <v>208</v>
      </c>
      <c r="P661" s="31" t="s">
        <v>1515</v>
      </c>
      <c r="Q661" s="31" t="s">
        <v>809</v>
      </c>
      <c r="R661" s="31">
        <v>72984660</v>
      </c>
      <c r="S661" s="31" t="s">
        <v>8374</v>
      </c>
      <c r="T661" s="49">
        <v>43206</v>
      </c>
      <c r="U661" s="49">
        <v>43231</v>
      </c>
      <c r="V661" s="50" t="s">
        <v>4777</v>
      </c>
      <c r="W661" s="50" t="s">
        <v>4778</v>
      </c>
      <c r="X661" s="50" t="s">
        <v>4778</v>
      </c>
    </row>
    <row r="662" spans="1:24" ht="20.399999999999999" x14ac:dyDescent="0.2">
      <c r="A662" s="33">
        <v>0</v>
      </c>
      <c r="B662" s="26">
        <v>621.20000000000005</v>
      </c>
      <c r="C662" s="40">
        <f t="shared" si="10"/>
        <v>0</v>
      </c>
      <c r="D662" s="36" t="s">
        <v>1021</v>
      </c>
      <c r="E662" s="27" t="s">
        <v>4031</v>
      </c>
      <c r="F662" s="28" t="s">
        <v>9586</v>
      </c>
      <c r="G662" s="29" t="s">
        <v>4032</v>
      </c>
      <c r="H662" s="27" t="s">
        <v>10410</v>
      </c>
      <c r="I662" s="27">
        <v>903</v>
      </c>
      <c r="J662" s="27"/>
      <c r="K662" s="30">
        <v>597.29999999999995</v>
      </c>
      <c r="L662" s="31" t="s">
        <v>1054</v>
      </c>
      <c r="M662" s="31" t="s">
        <v>805</v>
      </c>
      <c r="N662" s="31">
        <v>2019</v>
      </c>
      <c r="O662" s="31">
        <v>128</v>
      </c>
      <c r="P662" s="31" t="s">
        <v>806</v>
      </c>
      <c r="Q662" s="31" t="s">
        <v>446</v>
      </c>
      <c r="R662" s="31">
        <v>73036236</v>
      </c>
      <c r="S662" s="31" t="s">
        <v>4033</v>
      </c>
      <c r="T662" s="49">
        <v>43413</v>
      </c>
      <c r="U662" s="49">
        <v>43420</v>
      </c>
      <c r="V662" s="50" t="s">
        <v>4778</v>
      </c>
      <c r="W662" s="50" t="s">
        <v>4777</v>
      </c>
      <c r="X662" s="50" t="s">
        <v>4778</v>
      </c>
    </row>
    <row r="663" spans="1:24" ht="20.399999999999999" x14ac:dyDescent="0.2">
      <c r="A663" s="33">
        <v>0</v>
      </c>
      <c r="B663" s="26">
        <v>884.1</v>
      </c>
      <c r="C663" s="40">
        <f t="shared" si="10"/>
        <v>0</v>
      </c>
      <c r="D663" s="36"/>
      <c r="E663" s="27" t="s">
        <v>2608</v>
      </c>
      <c r="F663" s="28" t="s">
        <v>2888</v>
      </c>
      <c r="G663" s="29" t="s">
        <v>2609</v>
      </c>
      <c r="H663" s="27" t="s">
        <v>10410</v>
      </c>
      <c r="I663" s="27">
        <v>903</v>
      </c>
      <c r="J663" s="27">
        <v>10</v>
      </c>
      <c r="K663" s="30">
        <v>850.08</v>
      </c>
      <c r="L663" s="31" t="s">
        <v>1054</v>
      </c>
      <c r="M663" s="31" t="s">
        <v>805</v>
      </c>
      <c r="N663" s="31">
        <v>2015</v>
      </c>
      <c r="O663" s="31">
        <v>368</v>
      </c>
      <c r="P663" s="31" t="s">
        <v>1515</v>
      </c>
      <c r="Q663" s="31" t="s">
        <v>2313</v>
      </c>
      <c r="R663" s="31">
        <v>65152206</v>
      </c>
      <c r="S663" s="31" t="s">
        <v>2659</v>
      </c>
      <c r="T663" s="49">
        <v>42030</v>
      </c>
      <c r="U663" s="49"/>
      <c r="V663" s="50" t="s">
        <v>4777</v>
      </c>
      <c r="W663" s="50" t="s">
        <v>4778</v>
      </c>
      <c r="X663" s="50" t="s">
        <v>4778</v>
      </c>
    </row>
    <row r="664" spans="1:24" ht="20.399999999999999" x14ac:dyDescent="0.2">
      <c r="A664" s="33">
        <v>0</v>
      </c>
      <c r="B664" s="26">
        <v>1190.9000000000001</v>
      </c>
      <c r="C664" s="40">
        <f t="shared" si="10"/>
        <v>0</v>
      </c>
      <c r="D664" s="36"/>
      <c r="E664" s="27" t="s">
        <v>6444</v>
      </c>
      <c r="F664" s="28" t="s">
        <v>6445</v>
      </c>
      <c r="G664" s="29" t="s">
        <v>6708</v>
      </c>
      <c r="H664" s="27" t="s">
        <v>10410</v>
      </c>
      <c r="I664" s="27">
        <v>903</v>
      </c>
      <c r="J664" s="27"/>
      <c r="K664" s="30">
        <v>1145.0999999999999</v>
      </c>
      <c r="L664" s="31" t="s">
        <v>1054</v>
      </c>
      <c r="M664" s="31" t="s">
        <v>805</v>
      </c>
      <c r="N664" s="31">
        <v>2018</v>
      </c>
      <c r="O664" s="31">
        <v>372</v>
      </c>
      <c r="P664" s="31" t="s">
        <v>1515</v>
      </c>
      <c r="Q664" s="31" t="s">
        <v>809</v>
      </c>
      <c r="R664" s="31">
        <v>72948777</v>
      </c>
      <c r="S664" s="31" t="s">
        <v>6709</v>
      </c>
      <c r="T664" s="49">
        <v>43087</v>
      </c>
      <c r="U664" s="49">
        <v>43091</v>
      </c>
      <c r="V664" s="50" t="s">
        <v>4777</v>
      </c>
      <c r="W664" s="50" t="s">
        <v>4778</v>
      </c>
      <c r="X664" s="50" t="s">
        <v>4778</v>
      </c>
    </row>
    <row r="665" spans="1:24" ht="20.399999999999999" x14ac:dyDescent="0.2">
      <c r="A665" s="33">
        <v>0</v>
      </c>
      <c r="B665" s="26">
        <v>416.4</v>
      </c>
      <c r="C665" s="40">
        <f t="shared" si="10"/>
        <v>0</v>
      </c>
      <c r="D665" s="36"/>
      <c r="E665" s="27" t="s">
        <v>7798</v>
      </c>
      <c r="F665" s="28" t="s">
        <v>7799</v>
      </c>
      <c r="G665" s="29" t="s">
        <v>8396</v>
      </c>
      <c r="H665" s="27" t="s">
        <v>10410</v>
      </c>
      <c r="I665" s="27">
        <v>903</v>
      </c>
      <c r="J665" s="27"/>
      <c r="K665" s="30">
        <v>400.4</v>
      </c>
      <c r="L665" s="31" t="s">
        <v>1054</v>
      </c>
      <c r="M665" s="31" t="s">
        <v>805</v>
      </c>
      <c r="N665" s="31">
        <v>2018</v>
      </c>
      <c r="O665" s="31">
        <v>100</v>
      </c>
      <c r="P665" s="31" t="s">
        <v>806</v>
      </c>
      <c r="Q665" s="31" t="s">
        <v>809</v>
      </c>
      <c r="R665" s="31">
        <v>72984664</v>
      </c>
      <c r="S665" s="31" t="s">
        <v>8397</v>
      </c>
      <c r="T665" s="49">
        <v>43242</v>
      </c>
      <c r="U665" s="49">
        <v>43259</v>
      </c>
      <c r="V665" s="50" t="s">
        <v>4777</v>
      </c>
      <c r="W665" s="50" t="s">
        <v>4778</v>
      </c>
      <c r="X665" s="50" t="s">
        <v>4778</v>
      </c>
    </row>
    <row r="666" spans="1:24" ht="20.399999999999999" x14ac:dyDescent="0.2">
      <c r="A666" s="33">
        <v>0</v>
      </c>
      <c r="B666" s="26">
        <v>812.2</v>
      </c>
      <c r="C666" s="40">
        <f t="shared" si="10"/>
        <v>0</v>
      </c>
      <c r="D666" s="36" t="s">
        <v>9556</v>
      </c>
      <c r="E666" s="27" t="s">
        <v>2070</v>
      </c>
      <c r="F666" s="28" t="s">
        <v>10456</v>
      </c>
      <c r="G666" s="29" t="s">
        <v>2071</v>
      </c>
      <c r="H666" s="27" t="s">
        <v>10410</v>
      </c>
      <c r="I666" s="27">
        <v>903</v>
      </c>
      <c r="J666" s="27"/>
      <c r="K666" s="30">
        <v>781</v>
      </c>
      <c r="L666" s="31"/>
      <c r="M666" s="31" t="s">
        <v>3313</v>
      </c>
      <c r="N666" s="31">
        <v>2019</v>
      </c>
      <c r="O666" s="31">
        <v>144</v>
      </c>
      <c r="P666" s="31" t="s">
        <v>1515</v>
      </c>
      <c r="Q666" s="31" t="s">
        <v>809</v>
      </c>
      <c r="R666" s="31">
        <v>73038032</v>
      </c>
      <c r="S666" s="31" t="s">
        <v>2072</v>
      </c>
      <c r="T666" s="49">
        <v>43466</v>
      </c>
      <c r="U666" s="49"/>
      <c r="V666" s="50" t="s">
        <v>4777</v>
      </c>
      <c r="W666" s="50" t="s">
        <v>4778</v>
      </c>
      <c r="X666" s="50" t="s">
        <v>4778</v>
      </c>
    </row>
    <row r="667" spans="1:24" ht="20.399999999999999" x14ac:dyDescent="0.2">
      <c r="A667" s="33">
        <v>0</v>
      </c>
      <c r="B667" s="26">
        <v>510.2</v>
      </c>
      <c r="C667" s="40">
        <f t="shared" si="10"/>
        <v>0</v>
      </c>
      <c r="D667" s="36" t="s">
        <v>9556</v>
      </c>
      <c r="E667" s="27" t="s">
        <v>857</v>
      </c>
      <c r="F667" s="28" t="s">
        <v>10457</v>
      </c>
      <c r="G667" s="29" t="s">
        <v>675</v>
      </c>
      <c r="H667" s="27" t="s">
        <v>10410</v>
      </c>
      <c r="I667" s="27">
        <v>903</v>
      </c>
      <c r="J667" s="27"/>
      <c r="K667" s="30">
        <v>490.6</v>
      </c>
      <c r="L667" s="31"/>
      <c r="M667" s="31" t="s">
        <v>3313</v>
      </c>
      <c r="N667" s="31">
        <v>2019</v>
      </c>
      <c r="O667" s="31">
        <v>112</v>
      </c>
      <c r="P667" s="31" t="s">
        <v>806</v>
      </c>
      <c r="Q667" s="31" t="s">
        <v>809</v>
      </c>
      <c r="R667" s="31">
        <v>73038049</v>
      </c>
      <c r="S667" s="31" t="s">
        <v>973</v>
      </c>
      <c r="T667" s="49">
        <v>43466</v>
      </c>
      <c r="U667" s="49"/>
      <c r="V667" s="50" t="s">
        <v>4777</v>
      </c>
      <c r="W667" s="50" t="s">
        <v>4778</v>
      </c>
      <c r="X667" s="50" t="s">
        <v>4778</v>
      </c>
    </row>
    <row r="668" spans="1:24" ht="20.399999999999999" x14ac:dyDescent="0.2">
      <c r="A668" s="33">
        <v>0</v>
      </c>
      <c r="B668" s="26">
        <v>1309.9000000000001</v>
      </c>
      <c r="C668" s="40">
        <f t="shared" si="10"/>
        <v>0</v>
      </c>
      <c r="D668" s="36" t="s">
        <v>9556</v>
      </c>
      <c r="E668" s="27" t="s">
        <v>857</v>
      </c>
      <c r="F668" s="28" t="s">
        <v>10458</v>
      </c>
      <c r="G668" s="29" t="s">
        <v>115</v>
      </c>
      <c r="H668" s="27" t="s">
        <v>10410</v>
      </c>
      <c r="I668" s="27">
        <v>903</v>
      </c>
      <c r="J668" s="27"/>
      <c r="K668" s="30">
        <v>1259.5</v>
      </c>
      <c r="L668" s="31"/>
      <c r="M668" s="31" t="s">
        <v>3313</v>
      </c>
      <c r="N668" s="31">
        <v>2019</v>
      </c>
      <c r="O668" s="31">
        <v>368</v>
      </c>
      <c r="P668" s="31" t="s">
        <v>1515</v>
      </c>
      <c r="Q668" s="31" t="s">
        <v>809</v>
      </c>
      <c r="R668" s="31">
        <v>73038050</v>
      </c>
      <c r="S668" s="31" t="s">
        <v>1971</v>
      </c>
      <c r="T668" s="49">
        <v>43466</v>
      </c>
      <c r="U668" s="49"/>
      <c r="V668" s="50" t="s">
        <v>4777</v>
      </c>
      <c r="W668" s="50" t="s">
        <v>4778</v>
      </c>
      <c r="X668" s="50" t="s">
        <v>4778</v>
      </c>
    </row>
    <row r="669" spans="1:24" ht="20.399999999999999" x14ac:dyDescent="0.2">
      <c r="A669" s="33">
        <v>0</v>
      </c>
      <c r="B669" s="26">
        <v>384.4</v>
      </c>
      <c r="C669" s="40">
        <f t="shared" si="10"/>
        <v>0</v>
      </c>
      <c r="D669" s="36"/>
      <c r="E669" s="27" t="s">
        <v>8655</v>
      </c>
      <c r="F669" s="28" t="s">
        <v>8656</v>
      </c>
      <c r="G669" s="29" t="s">
        <v>9082</v>
      </c>
      <c r="H669" s="27" t="s">
        <v>10410</v>
      </c>
      <c r="I669" s="27">
        <v>903</v>
      </c>
      <c r="J669" s="27"/>
      <c r="K669" s="30">
        <v>369.6</v>
      </c>
      <c r="L669" s="31" t="s">
        <v>1054</v>
      </c>
      <c r="M669" s="31" t="s">
        <v>805</v>
      </c>
      <c r="N669" s="31">
        <v>2018</v>
      </c>
      <c r="O669" s="31">
        <v>88</v>
      </c>
      <c r="P669" s="31" t="s">
        <v>806</v>
      </c>
      <c r="Q669" s="31" t="s">
        <v>809</v>
      </c>
      <c r="R669" s="31">
        <v>73000592</v>
      </c>
      <c r="S669" s="31" t="s">
        <v>9083</v>
      </c>
      <c r="T669" s="49">
        <v>43305</v>
      </c>
      <c r="U669" s="49">
        <v>43318</v>
      </c>
      <c r="V669" s="50" t="s">
        <v>4777</v>
      </c>
      <c r="W669" s="50" t="s">
        <v>4778</v>
      </c>
      <c r="X669" s="50" t="s">
        <v>4778</v>
      </c>
    </row>
    <row r="670" spans="1:24" ht="20.399999999999999" x14ac:dyDescent="0.2">
      <c r="A670" s="33">
        <v>0</v>
      </c>
      <c r="B670" s="26">
        <v>790.5</v>
      </c>
      <c r="C670" s="40">
        <f t="shared" si="10"/>
        <v>0</v>
      </c>
      <c r="D670" s="36"/>
      <c r="E670" s="27" t="s">
        <v>6431</v>
      </c>
      <c r="F670" s="28" t="s">
        <v>6446</v>
      </c>
      <c r="G670" s="29" t="s">
        <v>6710</v>
      </c>
      <c r="H670" s="27" t="s">
        <v>10410</v>
      </c>
      <c r="I670" s="27">
        <v>903</v>
      </c>
      <c r="J670" s="27"/>
      <c r="K670" s="30">
        <v>760.1</v>
      </c>
      <c r="L670" s="31" t="s">
        <v>1054</v>
      </c>
      <c r="M670" s="31" t="s">
        <v>805</v>
      </c>
      <c r="N670" s="31">
        <v>2018</v>
      </c>
      <c r="O670" s="31">
        <v>140</v>
      </c>
      <c r="P670" s="31" t="s">
        <v>1515</v>
      </c>
      <c r="Q670" s="31" t="s">
        <v>1516</v>
      </c>
      <c r="R670" s="31">
        <v>72948785</v>
      </c>
      <c r="S670" s="31" t="s">
        <v>6711</v>
      </c>
      <c r="T670" s="49">
        <v>43048</v>
      </c>
      <c r="U670" s="49">
        <v>43339</v>
      </c>
      <c r="V670" s="50" t="s">
        <v>4777</v>
      </c>
      <c r="W670" s="50" t="s">
        <v>4778</v>
      </c>
      <c r="X670" s="50" t="s">
        <v>4778</v>
      </c>
    </row>
    <row r="671" spans="1:24" ht="20.399999999999999" x14ac:dyDescent="0.2">
      <c r="A671" s="33">
        <v>0</v>
      </c>
      <c r="B671" s="26">
        <v>1560.4</v>
      </c>
      <c r="C671" s="40">
        <f t="shared" si="10"/>
        <v>0</v>
      </c>
      <c r="D671" s="36"/>
      <c r="E671" s="27" t="s">
        <v>7800</v>
      </c>
      <c r="F671" s="28" t="s">
        <v>7801</v>
      </c>
      <c r="G671" s="29" t="s">
        <v>8407</v>
      </c>
      <c r="H671" s="27" t="s">
        <v>10410</v>
      </c>
      <c r="I671" s="27">
        <v>903</v>
      </c>
      <c r="J671" s="27"/>
      <c r="K671" s="30">
        <v>1500.4</v>
      </c>
      <c r="L671" s="31" t="s">
        <v>1054</v>
      </c>
      <c r="M671" s="31" t="s">
        <v>805</v>
      </c>
      <c r="N671" s="31">
        <v>2018</v>
      </c>
      <c r="O671" s="31">
        <v>416</v>
      </c>
      <c r="P671" s="31" t="s">
        <v>1515</v>
      </c>
      <c r="Q671" s="31" t="s">
        <v>807</v>
      </c>
      <c r="R671" s="31">
        <v>72984669</v>
      </c>
      <c r="S671" s="31" t="s">
        <v>8408</v>
      </c>
      <c r="T671" s="49">
        <v>43271</v>
      </c>
      <c r="U671" s="49">
        <v>43280</v>
      </c>
      <c r="V671" s="50" t="s">
        <v>4777</v>
      </c>
      <c r="W671" s="50" t="s">
        <v>4778</v>
      </c>
      <c r="X671" s="50" t="s">
        <v>4778</v>
      </c>
    </row>
    <row r="672" spans="1:24" ht="20.399999999999999" x14ac:dyDescent="0.2">
      <c r="A672" s="33">
        <v>0</v>
      </c>
      <c r="B672" s="26">
        <v>901.5</v>
      </c>
      <c r="C672" s="40">
        <f t="shared" si="10"/>
        <v>0</v>
      </c>
      <c r="D672" s="36" t="s">
        <v>9555</v>
      </c>
      <c r="E672" s="27" t="s">
        <v>46</v>
      </c>
      <c r="F672" s="28" t="s">
        <v>10459</v>
      </c>
      <c r="G672" s="29" t="s">
        <v>470</v>
      </c>
      <c r="H672" s="27" t="s">
        <v>10410</v>
      </c>
      <c r="I672" s="27">
        <v>903</v>
      </c>
      <c r="J672" s="27"/>
      <c r="K672" s="30">
        <v>866.8</v>
      </c>
      <c r="L672" s="31"/>
      <c r="M672" s="31" t="s">
        <v>3313</v>
      </c>
      <c r="N672" s="31">
        <v>2019</v>
      </c>
      <c r="O672" s="31">
        <v>208</v>
      </c>
      <c r="P672" s="31" t="s">
        <v>1515</v>
      </c>
      <c r="Q672" s="31" t="s">
        <v>809</v>
      </c>
      <c r="R672" s="31">
        <v>73038069</v>
      </c>
      <c r="S672" s="31" t="s">
        <v>471</v>
      </c>
      <c r="T672" s="49">
        <v>43466</v>
      </c>
      <c r="U672" s="49"/>
      <c r="V672" s="50" t="s">
        <v>4777</v>
      </c>
      <c r="W672" s="50" t="s">
        <v>4778</v>
      </c>
      <c r="X672" s="50" t="s">
        <v>4778</v>
      </c>
    </row>
    <row r="673" spans="1:24" x14ac:dyDescent="0.2">
      <c r="A673" s="33">
        <v>0</v>
      </c>
      <c r="B673" s="26">
        <v>780.2</v>
      </c>
      <c r="C673" s="40">
        <f t="shared" si="10"/>
        <v>0</v>
      </c>
      <c r="D673" s="36" t="s">
        <v>11184</v>
      </c>
      <c r="E673" s="27" t="s">
        <v>5226</v>
      </c>
      <c r="F673" s="28" t="s">
        <v>10460</v>
      </c>
      <c r="G673" s="29" t="s">
        <v>3922</v>
      </c>
      <c r="H673" s="27" t="s">
        <v>10410</v>
      </c>
      <c r="I673" s="27">
        <v>903</v>
      </c>
      <c r="J673" s="27"/>
      <c r="K673" s="30">
        <v>750.2</v>
      </c>
      <c r="L673" s="31" t="s">
        <v>1054</v>
      </c>
      <c r="M673" s="31" t="s">
        <v>805</v>
      </c>
      <c r="N673" s="31">
        <v>2019</v>
      </c>
      <c r="O673" s="31">
        <v>328</v>
      </c>
      <c r="P673" s="31" t="s">
        <v>1515</v>
      </c>
      <c r="Q673" s="31" t="s">
        <v>1516</v>
      </c>
      <c r="R673" s="31">
        <v>73038345</v>
      </c>
      <c r="S673" s="31"/>
      <c r="T673" s="49"/>
      <c r="U673" s="49">
        <v>43525</v>
      </c>
      <c r="V673" s="50" t="s">
        <v>4778</v>
      </c>
      <c r="W673" s="50" t="s">
        <v>4777</v>
      </c>
      <c r="X673" s="50" t="s">
        <v>4778</v>
      </c>
    </row>
    <row r="674" spans="1:24" x14ac:dyDescent="0.2">
      <c r="A674" s="33">
        <v>0</v>
      </c>
      <c r="B674" s="26">
        <v>1039.9000000000001</v>
      </c>
      <c r="C674" s="40">
        <f t="shared" si="10"/>
        <v>0</v>
      </c>
      <c r="D674" s="36" t="s">
        <v>808</v>
      </c>
      <c r="E674" s="27" t="s">
        <v>3186</v>
      </c>
      <c r="F674" s="28" t="s">
        <v>3187</v>
      </c>
      <c r="G674" s="29" t="s">
        <v>3336</v>
      </c>
      <c r="H674" s="27" t="s">
        <v>10410</v>
      </c>
      <c r="I674" s="27">
        <v>903</v>
      </c>
      <c r="J674" s="27">
        <v>20</v>
      </c>
      <c r="K674" s="30">
        <v>999.9</v>
      </c>
      <c r="L674" s="31" t="s">
        <v>1054</v>
      </c>
      <c r="M674" s="31" t="s">
        <v>805</v>
      </c>
      <c r="N674" s="31">
        <v>2015</v>
      </c>
      <c r="O674" s="31">
        <v>288</v>
      </c>
      <c r="P674" s="31" t="s">
        <v>1515</v>
      </c>
      <c r="Q674" s="31" t="s">
        <v>809</v>
      </c>
      <c r="R674" s="31">
        <v>69889606</v>
      </c>
      <c r="S674" s="31" t="s">
        <v>3337</v>
      </c>
      <c r="T674" s="49">
        <v>42325</v>
      </c>
      <c r="U674" s="49"/>
      <c r="V674" s="50" t="s">
        <v>4777</v>
      </c>
      <c r="W674" s="50" t="s">
        <v>4778</v>
      </c>
      <c r="X674" s="50" t="s">
        <v>4778</v>
      </c>
    </row>
    <row r="675" spans="1:24" ht="20.399999999999999" x14ac:dyDescent="0.2">
      <c r="A675" s="33">
        <v>0</v>
      </c>
      <c r="B675" s="26">
        <v>572</v>
      </c>
      <c r="C675" s="40">
        <f t="shared" si="10"/>
        <v>0</v>
      </c>
      <c r="D675" s="36" t="s">
        <v>808</v>
      </c>
      <c r="E675" s="27" t="s">
        <v>2711</v>
      </c>
      <c r="F675" s="28" t="s">
        <v>2712</v>
      </c>
      <c r="G675" s="29" t="s">
        <v>2954</v>
      </c>
      <c r="H675" s="27" t="s">
        <v>10410</v>
      </c>
      <c r="I675" s="27">
        <v>903</v>
      </c>
      <c r="J675" s="27">
        <v>28</v>
      </c>
      <c r="K675" s="30">
        <v>550</v>
      </c>
      <c r="L675" s="31" t="s">
        <v>1054</v>
      </c>
      <c r="M675" s="31" t="s">
        <v>805</v>
      </c>
      <c r="N675" s="31">
        <v>2015</v>
      </c>
      <c r="O675" s="31">
        <v>192</v>
      </c>
      <c r="P675" s="31" t="s">
        <v>1515</v>
      </c>
      <c r="Q675" s="31" t="s">
        <v>2313</v>
      </c>
      <c r="R675" s="31">
        <v>66719706</v>
      </c>
      <c r="S675" s="31" t="s">
        <v>2851</v>
      </c>
      <c r="T675" s="49">
        <v>42082</v>
      </c>
      <c r="U675" s="49"/>
      <c r="V675" s="50" t="s">
        <v>4777</v>
      </c>
      <c r="W675" s="50" t="s">
        <v>4778</v>
      </c>
      <c r="X675" s="50" t="s">
        <v>4778</v>
      </c>
    </row>
    <row r="676" spans="1:24" ht="20.399999999999999" x14ac:dyDescent="0.2">
      <c r="A676" s="33">
        <v>0</v>
      </c>
      <c r="B676" s="26">
        <v>728</v>
      </c>
      <c r="C676" s="40">
        <f t="shared" si="10"/>
        <v>0</v>
      </c>
      <c r="D676" s="36" t="s">
        <v>808</v>
      </c>
      <c r="E676" s="27" t="s">
        <v>2948</v>
      </c>
      <c r="F676" s="28" t="s">
        <v>2949</v>
      </c>
      <c r="G676" s="29" t="s">
        <v>3184</v>
      </c>
      <c r="H676" s="27" t="s">
        <v>10410</v>
      </c>
      <c r="I676" s="27">
        <v>903</v>
      </c>
      <c r="J676" s="27">
        <v>32</v>
      </c>
      <c r="K676" s="30">
        <v>700.04</v>
      </c>
      <c r="L676" s="31" t="s">
        <v>1054</v>
      </c>
      <c r="M676" s="31" t="s">
        <v>805</v>
      </c>
      <c r="N676" s="31">
        <v>2015</v>
      </c>
      <c r="O676" s="31">
        <v>160</v>
      </c>
      <c r="P676" s="31" t="s">
        <v>1515</v>
      </c>
      <c r="Q676" s="31" t="s">
        <v>809</v>
      </c>
      <c r="R676" s="31">
        <v>68441106</v>
      </c>
      <c r="S676" s="31" t="s">
        <v>2950</v>
      </c>
      <c r="T676" s="49">
        <v>42173</v>
      </c>
      <c r="U676" s="49"/>
      <c r="V676" s="50" t="s">
        <v>4777</v>
      </c>
      <c r="W676" s="50" t="s">
        <v>4778</v>
      </c>
      <c r="X676" s="50" t="s">
        <v>4778</v>
      </c>
    </row>
    <row r="677" spans="1:24" x14ac:dyDescent="0.2">
      <c r="A677" s="33">
        <v>0</v>
      </c>
      <c r="B677" s="26">
        <v>988.4</v>
      </c>
      <c r="C677" s="40">
        <f t="shared" si="10"/>
        <v>0</v>
      </c>
      <c r="D677" s="36" t="s">
        <v>1021</v>
      </c>
      <c r="E677" s="27" t="s">
        <v>9379</v>
      </c>
      <c r="F677" s="28" t="s">
        <v>9380</v>
      </c>
      <c r="G677" s="29" t="s">
        <v>9587</v>
      </c>
      <c r="H677" s="27" t="s">
        <v>10410</v>
      </c>
      <c r="I677" s="27">
        <v>903</v>
      </c>
      <c r="J677" s="27"/>
      <c r="K677" s="30">
        <v>950.4</v>
      </c>
      <c r="L677" s="31" t="s">
        <v>1054</v>
      </c>
      <c r="M677" s="31" t="s">
        <v>805</v>
      </c>
      <c r="N677" s="31">
        <v>2018</v>
      </c>
      <c r="O677" s="31">
        <v>228</v>
      </c>
      <c r="P677" s="31" t="s">
        <v>1515</v>
      </c>
      <c r="Q677" s="31" t="s">
        <v>809</v>
      </c>
      <c r="R677" s="31">
        <v>73026164</v>
      </c>
      <c r="S677" s="31" t="s">
        <v>9588</v>
      </c>
      <c r="T677" s="49">
        <v>43391</v>
      </c>
      <c r="U677" s="49">
        <v>43399</v>
      </c>
      <c r="V677" s="50" t="s">
        <v>4777</v>
      </c>
      <c r="W677" s="50" t="s">
        <v>4778</v>
      </c>
      <c r="X677" s="50" t="s">
        <v>4778</v>
      </c>
    </row>
    <row r="678" spans="1:24" ht="20.399999999999999" x14ac:dyDescent="0.2">
      <c r="A678" s="33">
        <v>0</v>
      </c>
      <c r="B678" s="26">
        <v>520.1</v>
      </c>
      <c r="C678" s="40">
        <f t="shared" si="10"/>
        <v>0</v>
      </c>
      <c r="D678" s="36" t="s">
        <v>808</v>
      </c>
      <c r="E678" s="27" t="s">
        <v>2951</v>
      </c>
      <c r="F678" s="28" t="s">
        <v>2952</v>
      </c>
      <c r="G678" s="29" t="s">
        <v>3185</v>
      </c>
      <c r="H678" s="27" t="s">
        <v>10410</v>
      </c>
      <c r="I678" s="27">
        <v>903</v>
      </c>
      <c r="J678" s="27">
        <v>44</v>
      </c>
      <c r="K678" s="30">
        <v>500.06</v>
      </c>
      <c r="L678" s="31" t="s">
        <v>1054</v>
      </c>
      <c r="M678" s="31" t="s">
        <v>805</v>
      </c>
      <c r="N678" s="31">
        <v>2015</v>
      </c>
      <c r="O678" s="31">
        <v>112</v>
      </c>
      <c r="P678" s="31" t="s">
        <v>806</v>
      </c>
      <c r="Q678" s="31" t="s">
        <v>809</v>
      </c>
      <c r="R678" s="31">
        <v>68441206</v>
      </c>
      <c r="S678" s="31" t="s">
        <v>2953</v>
      </c>
      <c r="T678" s="49">
        <v>42173</v>
      </c>
      <c r="U678" s="49"/>
      <c r="V678" s="50" t="s">
        <v>4777</v>
      </c>
      <c r="W678" s="50" t="s">
        <v>4778</v>
      </c>
      <c r="X678" s="50" t="s">
        <v>4778</v>
      </c>
    </row>
    <row r="679" spans="1:24" ht="15.6" x14ac:dyDescent="0.2">
      <c r="A679" s="33">
        <v>0</v>
      </c>
      <c r="B679" s="26">
        <v>1203.5</v>
      </c>
      <c r="C679" s="40">
        <f t="shared" si="10"/>
        <v>0</v>
      </c>
      <c r="D679" s="36" t="s">
        <v>9555</v>
      </c>
      <c r="E679" s="27" t="s">
        <v>4034</v>
      </c>
      <c r="F679" s="28" t="s">
        <v>10461</v>
      </c>
      <c r="G679" s="29" t="s">
        <v>1795</v>
      </c>
      <c r="H679" s="27" t="s">
        <v>10410</v>
      </c>
      <c r="I679" s="27">
        <v>903</v>
      </c>
      <c r="J679" s="27"/>
      <c r="K679" s="30">
        <v>1157.2</v>
      </c>
      <c r="L679" s="31"/>
      <c r="M679" s="31" t="s">
        <v>3313</v>
      </c>
      <c r="N679" s="31">
        <v>2019</v>
      </c>
      <c r="O679" s="31">
        <v>464</v>
      </c>
      <c r="P679" s="31" t="s">
        <v>1515</v>
      </c>
      <c r="Q679" s="31" t="s">
        <v>809</v>
      </c>
      <c r="R679" s="31">
        <v>73038064</v>
      </c>
      <c r="S679" s="31" t="s">
        <v>1796</v>
      </c>
      <c r="T679" s="49">
        <v>43466</v>
      </c>
      <c r="U679" s="49"/>
      <c r="V679" s="50" t="s">
        <v>4777</v>
      </c>
      <c r="W679" s="50" t="s">
        <v>4778</v>
      </c>
      <c r="X679" s="50" t="s">
        <v>4778</v>
      </c>
    </row>
    <row r="680" spans="1:24" x14ac:dyDescent="0.2">
      <c r="A680" s="33">
        <v>0</v>
      </c>
      <c r="B680" s="26">
        <v>1455.2</v>
      </c>
      <c r="C680" s="40">
        <f t="shared" si="10"/>
        <v>0</v>
      </c>
      <c r="D680" s="36"/>
      <c r="E680" s="27" t="s">
        <v>4501</v>
      </c>
      <c r="F680" s="28" t="s">
        <v>4572</v>
      </c>
      <c r="G680" s="29" t="s">
        <v>4809</v>
      </c>
      <c r="H680" s="27" t="s">
        <v>10410</v>
      </c>
      <c r="I680" s="27">
        <v>903</v>
      </c>
      <c r="J680" s="27"/>
      <c r="K680" s="30">
        <v>1399.2</v>
      </c>
      <c r="L680" s="31" t="s">
        <v>1054</v>
      </c>
      <c r="M680" s="31" t="s">
        <v>805</v>
      </c>
      <c r="N680" s="31">
        <v>2016</v>
      </c>
      <c r="O680" s="31">
        <v>600</v>
      </c>
      <c r="P680" s="31" t="s">
        <v>1515</v>
      </c>
      <c r="Q680" s="31" t="s">
        <v>809</v>
      </c>
      <c r="R680" s="31">
        <v>72870012</v>
      </c>
      <c r="S680" s="31" t="s">
        <v>4810</v>
      </c>
      <c r="T680" s="49">
        <v>42620</v>
      </c>
      <c r="U680" s="49">
        <v>42635</v>
      </c>
      <c r="V680" s="50" t="s">
        <v>4777</v>
      </c>
      <c r="W680" s="50" t="s">
        <v>4778</v>
      </c>
      <c r="X680" s="50" t="s">
        <v>4778</v>
      </c>
    </row>
    <row r="681" spans="1:24" x14ac:dyDescent="0.2">
      <c r="A681" s="33">
        <v>0</v>
      </c>
      <c r="B681" s="26">
        <v>988</v>
      </c>
      <c r="C681" s="40">
        <f t="shared" si="10"/>
        <v>0</v>
      </c>
      <c r="D681" s="36"/>
      <c r="E681" s="27" t="s">
        <v>2607</v>
      </c>
      <c r="F681" s="28" t="s">
        <v>3087</v>
      </c>
      <c r="G681" s="29" t="s">
        <v>3088</v>
      </c>
      <c r="H681" s="27" t="s">
        <v>10410</v>
      </c>
      <c r="I681" s="27">
        <v>903</v>
      </c>
      <c r="J681" s="27">
        <v>8</v>
      </c>
      <c r="K681" s="30">
        <v>949.96</v>
      </c>
      <c r="L681" s="31" t="s">
        <v>1054</v>
      </c>
      <c r="M681" s="31" t="s">
        <v>805</v>
      </c>
      <c r="N681" s="31">
        <v>2015</v>
      </c>
      <c r="O681" s="31">
        <v>496</v>
      </c>
      <c r="P681" s="31" t="s">
        <v>1515</v>
      </c>
      <c r="Q681" s="31" t="s">
        <v>9292</v>
      </c>
      <c r="R681" s="31">
        <v>65151606</v>
      </c>
      <c r="S681" s="31" t="s">
        <v>2658</v>
      </c>
      <c r="T681" s="49">
        <v>42122</v>
      </c>
      <c r="U681" s="49"/>
      <c r="V681" s="50" t="s">
        <v>4777</v>
      </c>
      <c r="W681" s="50" t="s">
        <v>4778</v>
      </c>
      <c r="X681" s="50" t="s">
        <v>4778</v>
      </c>
    </row>
    <row r="682" spans="1:24" x14ac:dyDescent="0.2">
      <c r="A682" s="33">
        <v>0</v>
      </c>
      <c r="B682" s="26">
        <v>727.6</v>
      </c>
      <c r="C682" s="40">
        <f t="shared" si="10"/>
        <v>0</v>
      </c>
      <c r="D682" s="36"/>
      <c r="E682" s="27" t="s">
        <v>4794</v>
      </c>
      <c r="F682" s="28" t="s">
        <v>4811</v>
      </c>
      <c r="G682" s="29" t="s">
        <v>4812</v>
      </c>
      <c r="H682" s="27" t="s">
        <v>10410</v>
      </c>
      <c r="I682" s="27">
        <v>903</v>
      </c>
      <c r="J682" s="27"/>
      <c r="K682" s="30">
        <v>699.6</v>
      </c>
      <c r="L682" s="31" t="s">
        <v>1054</v>
      </c>
      <c r="M682" s="31" t="s">
        <v>805</v>
      </c>
      <c r="N682" s="31">
        <v>2017</v>
      </c>
      <c r="O682" s="31">
        <v>160</v>
      </c>
      <c r="P682" s="31" t="s">
        <v>1515</v>
      </c>
      <c r="Q682" s="31" t="s">
        <v>1516</v>
      </c>
      <c r="R682" s="31">
        <v>72893546</v>
      </c>
      <c r="S682" s="31" t="s">
        <v>4813</v>
      </c>
      <c r="T682" s="49">
        <v>42683</v>
      </c>
      <c r="U682" s="49">
        <v>42692</v>
      </c>
      <c r="V682" s="50" t="s">
        <v>4777</v>
      </c>
      <c r="W682" s="50" t="s">
        <v>4778</v>
      </c>
      <c r="X682" s="50" t="s">
        <v>4778</v>
      </c>
    </row>
    <row r="683" spans="1:24" ht="15.6" x14ac:dyDescent="0.2">
      <c r="A683" s="33">
        <v>0</v>
      </c>
      <c r="B683" s="26">
        <v>1121.0999999999999</v>
      </c>
      <c r="C683" s="40">
        <f t="shared" si="10"/>
        <v>0</v>
      </c>
      <c r="D683" s="36" t="s">
        <v>9555</v>
      </c>
      <c r="E683" s="27" t="s">
        <v>4035</v>
      </c>
      <c r="F683" s="28" t="s">
        <v>10462</v>
      </c>
      <c r="G683" s="29" t="s">
        <v>220</v>
      </c>
      <c r="H683" s="27" t="s">
        <v>10410</v>
      </c>
      <c r="I683" s="27">
        <v>903</v>
      </c>
      <c r="J683" s="27"/>
      <c r="K683" s="30">
        <v>1078</v>
      </c>
      <c r="L683" s="31"/>
      <c r="M683" s="31" t="s">
        <v>3313</v>
      </c>
      <c r="N683" s="31">
        <v>2019</v>
      </c>
      <c r="O683" s="31">
        <v>288</v>
      </c>
      <c r="P683" s="31" t="s">
        <v>1515</v>
      </c>
      <c r="Q683" s="31" t="s">
        <v>446</v>
      </c>
      <c r="R683" s="31">
        <v>73038074</v>
      </c>
      <c r="S683" s="31" t="s">
        <v>221</v>
      </c>
      <c r="T683" s="49">
        <v>43466</v>
      </c>
      <c r="U683" s="49"/>
      <c r="V683" s="50" t="s">
        <v>4777</v>
      </c>
      <c r="W683" s="50" t="s">
        <v>4778</v>
      </c>
      <c r="X683" s="50" t="s">
        <v>4778</v>
      </c>
    </row>
    <row r="684" spans="1:24" x14ac:dyDescent="0.2">
      <c r="A684" s="33">
        <v>0</v>
      </c>
      <c r="B684" s="26">
        <v>1034.2</v>
      </c>
      <c r="C684" s="40">
        <f t="shared" si="10"/>
        <v>0</v>
      </c>
      <c r="D684" s="36" t="s">
        <v>808</v>
      </c>
      <c r="E684" s="27" t="s">
        <v>4502</v>
      </c>
      <c r="F684" s="28" t="s">
        <v>5228</v>
      </c>
      <c r="G684" s="29" t="s">
        <v>4573</v>
      </c>
      <c r="H684" s="27" t="s">
        <v>10410</v>
      </c>
      <c r="I684" s="27">
        <v>903</v>
      </c>
      <c r="J684" s="27"/>
      <c r="K684" s="30">
        <v>994.4</v>
      </c>
      <c r="L684" s="31" t="s">
        <v>1054</v>
      </c>
      <c r="M684" s="31" t="s">
        <v>805</v>
      </c>
      <c r="N684" s="31">
        <v>2016</v>
      </c>
      <c r="O684" s="31">
        <v>320</v>
      </c>
      <c r="P684" s="31" t="s">
        <v>1515</v>
      </c>
      <c r="Q684" s="31" t="s">
        <v>809</v>
      </c>
      <c r="R684" s="31">
        <v>72870006</v>
      </c>
      <c r="S684" s="31" t="s">
        <v>4574</v>
      </c>
      <c r="T684" s="49">
        <v>42572</v>
      </c>
      <c r="U684" s="49">
        <v>42583</v>
      </c>
      <c r="V684" s="50" t="s">
        <v>4777</v>
      </c>
      <c r="W684" s="50" t="s">
        <v>4778</v>
      </c>
      <c r="X684" s="50" t="s">
        <v>4778</v>
      </c>
    </row>
    <row r="685" spans="1:24" x14ac:dyDescent="0.2">
      <c r="A685" s="33">
        <v>0</v>
      </c>
      <c r="B685" s="26">
        <v>1137.5999999999999</v>
      </c>
      <c r="C685" s="40">
        <f t="shared" si="10"/>
        <v>0</v>
      </c>
      <c r="D685" s="36" t="s">
        <v>808</v>
      </c>
      <c r="E685" s="27" t="s">
        <v>4502</v>
      </c>
      <c r="F685" s="28" t="s">
        <v>4986</v>
      </c>
      <c r="G685" s="29" t="s">
        <v>4573</v>
      </c>
      <c r="H685" s="27" t="s">
        <v>10410</v>
      </c>
      <c r="I685" s="27">
        <v>903</v>
      </c>
      <c r="J685" s="27"/>
      <c r="K685" s="30">
        <v>1093.8399999999999</v>
      </c>
      <c r="L685" s="31" t="s">
        <v>1054</v>
      </c>
      <c r="M685" s="31" t="s">
        <v>805</v>
      </c>
      <c r="N685" s="31">
        <v>2017</v>
      </c>
      <c r="O685" s="31">
        <v>320</v>
      </c>
      <c r="P685" s="31" t="s">
        <v>1515</v>
      </c>
      <c r="Q685" s="31" t="s">
        <v>809</v>
      </c>
      <c r="R685" s="31">
        <v>72900581</v>
      </c>
      <c r="S685" s="31" t="s">
        <v>4574</v>
      </c>
      <c r="T685" s="49">
        <v>42683</v>
      </c>
      <c r="U685" s="49">
        <v>42694</v>
      </c>
      <c r="V685" s="50" t="s">
        <v>4777</v>
      </c>
      <c r="W685" s="50" t="s">
        <v>4778</v>
      </c>
      <c r="X685" s="50" t="s">
        <v>4778</v>
      </c>
    </row>
    <row r="686" spans="1:24" ht="20.399999999999999" x14ac:dyDescent="0.2">
      <c r="A686" s="33">
        <v>0</v>
      </c>
      <c r="B686" s="26">
        <v>1819</v>
      </c>
      <c r="C686" s="40">
        <f t="shared" si="10"/>
        <v>0</v>
      </c>
      <c r="D686" s="36"/>
      <c r="E686" s="27" t="s">
        <v>5565</v>
      </c>
      <c r="F686" s="28" t="s">
        <v>5566</v>
      </c>
      <c r="G686" s="29" t="s">
        <v>5705</v>
      </c>
      <c r="H686" s="27" t="s">
        <v>10410</v>
      </c>
      <c r="I686" s="27">
        <v>903</v>
      </c>
      <c r="J686" s="27"/>
      <c r="K686" s="30">
        <v>1749</v>
      </c>
      <c r="L686" s="31" t="s">
        <v>1054</v>
      </c>
      <c r="M686" s="31" t="s">
        <v>805</v>
      </c>
      <c r="N686" s="31">
        <v>2017</v>
      </c>
      <c r="O686" s="31">
        <v>688</v>
      </c>
      <c r="P686" s="31" t="s">
        <v>1515</v>
      </c>
      <c r="Q686" s="31" t="s">
        <v>1516</v>
      </c>
      <c r="R686" s="31">
        <v>72923821</v>
      </c>
      <c r="S686" s="31" t="s">
        <v>5706</v>
      </c>
      <c r="T686" s="49">
        <v>42851</v>
      </c>
      <c r="U686" s="49">
        <v>42853</v>
      </c>
      <c r="V686" s="50" t="s">
        <v>4777</v>
      </c>
      <c r="W686" s="50" t="s">
        <v>4778</v>
      </c>
      <c r="X686" s="50" t="s">
        <v>4778</v>
      </c>
    </row>
    <row r="687" spans="1:24" ht="20.399999999999999" x14ac:dyDescent="0.2">
      <c r="A687" s="33">
        <v>0</v>
      </c>
      <c r="B687" s="26">
        <v>1819</v>
      </c>
      <c r="C687" s="40">
        <f t="shared" si="10"/>
        <v>0</v>
      </c>
      <c r="D687" s="36"/>
      <c r="E687" s="27" t="s">
        <v>4814</v>
      </c>
      <c r="F687" s="28" t="s">
        <v>5567</v>
      </c>
      <c r="G687" s="29" t="s">
        <v>4815</v>
      </c>
      <c r="H687" s="27" t="s">
        <v>10410</v>
      </c>
      <c r="I687" s="27">
        <v>903</v>
      </c>
      <c r="J687" s="27"/>
      <c r="K687" s="30">
        <v>1749</v>
      </c>
      <c r="L687" s="31" t="s">
        <v>1054</v>
      </c>
      <c r="M687" s="31" t="s">
        <v>805</v>
      </c>
      <c r="N687" s="31">
        <v>2017</v>
      </c>
      <c r="O687" s="31">
        <v>536</v>
      </c>
      <c r="P687" s="31" t="s">
        <v>1515</v>
      </c>
      <c r="Q687" s="31" t="s">
        <v>1516</v>
      </c>
      <c r="R687" s="31">
        <v>72893554</v>
      </c>
      <c r="S687" s="31" t="s">
        <v>4816</v>
      </c>
      <c r="T687" s="49">
        <v>42683</v>
      </c>
      <c r="U687" s="49">
        <v>42853</v>
      </c>
      <c r="V687" s="50" t="s">
        <v>4777</v>
      </c>
      <c r="W687" s="50" t="s">
        <v>4778</v>
      </c>
      <c r="X687" s="50" t="s">
        <v>4778</v>
      </c>
    </row>
    <row r="688" spans="1:24" x14ac:dyDescent="0.2">
      <c r="A688" s="33">
        <v>0</v>
      </c>
      <c r="B688" s="26">
        <v>488.5</v>
      </c>
      <c r="C688" s="40">
        <f t="shared" si="10"/>
        <v>0</v>
      </c>
      <c r="D688" s="36" t="s">
        <v>11184</v>
      </c>
      <c r="E688" s="27" t="s">
        <v>10463</v>
      </c>
      <c r="F688" s="28" t="s">
        <v>10464</v>
      </c>
      <c r="G688" s="29" t="s">
        <v>3922</v>
      </c>
      <c r="H688" s="27" t="s">
        <v>10410</v>
      </c>
      <c r="I688" s="27">
        <v>903</v>
      </c>
      <c r="J688" s="27"/>
      <c r="K688" s="30">
        <v>469.7</v>
      </c>
      <c r="L688" s="31" t="s">
        <v>1054</v>
      </c>
      <c r="M688" s="31" t="s">
        <v>805</v>
      </c>
      <c r="N688" s="31">
        <v>2019</v>
      </c>
      <c r="O688" s="31">
        <v>112</v>
      </c>
      <c r="P688" s="31" t="s">
        <v>806</v>
      </c>
      <c r="Q688" s="31" t="s">
        <v>809</v>
      </c>
      <c r="R688" s="31">
        <v>73038353</v>
      </c>
      <c r="S688" s="31"/>
      <c r="T688" s="49"/>
      <c r="U688" s="49">
        <v>43525</v>
      </c>
      <c r="V688" s="50" t="s">
        <v>4777</v>
      </c>
      <c r="W688" s="50" t="s">
        <v>4778</v>
      </c>
      <c r="X688" s="50" t="s">
        <v>4778</v>
      </c>
    </row>
    <row r="689" spans="1:24" x14ac:dyDescent="0.2">
      <c r="A689" s="33">
        <v>0</v>
      </c>
      <c r="B689" s="26">
        <v>1039.9000000000001</v>
      </c>
      <c r="C689" s="40">
        <f t="shared" si="10"/>
        <v>0</v>
      </c>
      <c r="D689" s="36" t="s">
        <v>11184</v>
      </c>
      <c r="E689" s="27" t="s">
        <v>10465</v>
      </c>
      <c r="F689" s="28" t="s">
        <v>10466</v>
      </c>
      <c r="G689" s="29" t="s">
        <v>3922</v>
      </c>
      <c r="H689" s="27" t="s">
        <v>10410</v>
      </c>
      <c r="I689" s="27">
        <v>903</v>
      </c>
      <c r="J689" s="27"/>
      <c r="K689" s="30">
        <v>999.9</v>
      </c>
      <c r="L689" s="31" t="s">
        <v>1054</v>
      </c>
      <c r="M689" s="31" t="s">
        <v>805</v>
      </c>
      <c r="N689" s="31">
        <v>2019</v>
      </c>
      <c r="O689" s="31">
        <v>316</v>
      </c>
      <c r="P689" s="31" t="s">
        <v>1515</v>
      </c>
      <c r="Q689" s="31" t="s">
        <v>1516</v>
      </c>
      <c r="R689" s="31">
        <v>73038364</v>
      </c>
      <c r="S689" s="31"/>
      <c r="T689" s="49"/>
      <c r="U689" s="49">
        <v>43525</v>
      </c>
      <c r="V689" s="50" t="s">
        <v>4777</v>
      </c>
      <c r="W689" s="50" t="s">
        <v>4777</v>
      </c>
      <c r="X689" s="50" t="s">
        <v>4778</v>
      </c>
    </row>
    <row r="690" spans="1:24" x14ac:dyDescent="0.2">
      <c r="A690" s="33">
        <v>0</v>
      </c>
      <c r="B690" s="26">
        <v>1258.4000000000001</v>
      </c>
      <c r="C690" s="40">
        <f t="shared" si="10"/>
        <v>0</v>
      </c>
      <c r="D690" s="36" t="s">
        <v>9556</v>
      </c>
      <c r="E690" s="27" t="s">
        <v>1090</v>
      </c>
      <c r="F690" s="28" t="s">
        <v>10467</v>
      </c>
      <c r="G690" s="29" t="s">
        <v>1091</v>
      </c>
      <c r="H690" s="27" t="s">
        <v>10410</v>
      </c>
      <c r="I690" s="27">
        <v>903</v>
      </c>
      <c r="J690" s="27"/>
      <c r="K690" s="30">
        <v>1210</v>
      </c>
      <c r="L690" s="31"/>
      <c r="M690" s="31" t="s">
        <v>3313</v>
      </c>
      <c r="N690" s="31">
        <v>2019</v>
      </c>
      <c r="O690" s="31">
        <v>480</v>
      </c>
      <c r="P690" s="31" t="s">
        <v>1515</v>
      </c>
      <c r="Q690" s="31" t="s">
        <v>809</v>
      </c>
      <c r="R690" s="31">
        <v>73038075</v>
      </c>
      <c r="S690" s="31" t="s">
        <v>914</v>
      </c>
      <c r="T690" s="49">
        <v>43466</v>
      </c>
      <c r="U690" s="49"/>
      <c r="V690" s="50" t="s">
        <v>4777</v>
      </c>
      <c r="W690" s="50" t="s">
        <v>4778</v>
      </c>
      <c r="X690" s="50" t="s">
        <v>4778</v>
      </c>
    </row>
    <row r="691" spans="1:24" ht="20.399999999999999" x14ac:dyDescent="0.2">
      <c r="A691" s="33">
        <v>0</v>
      </c>
      <c r="B691" s="26">
        <v>1560.4</v>
      </c>
      <c r="C691" s="40">
        <f t="shared" si="10"/>
        <v>0</v>
      </c>
      <c r="D691" s="36" t="s">
        <v>808</v>
      </c>
      <c r="E691" s="27" t="s">
        <v>6011</v>
      </c>
      <c r="F691" s="28" t="s">
        <v>6012</v>
      </c>
      <c r="G691" s="29" t="s">
        <v>6150</v>
      </c>
      <c r="H691" s="27" t="s">
        <v>10410</v>
      </c>
      <c r="I691" s="27">
        <v>903</v>
      </c>
      <c r="J691" s="27"/>
      <c r="K691" s="30">
        <v>1500.4</v>
      </c>
      <c r="L691" s="31" t="s">
        <v>1054</v>
      </c>
      <c r="M691" s="31" t="s">
        <v>805</v>
      </c>
      <c r="N691" s="31">
        <v>2017</v>
      </c>
      <c r="O691" s="31">
        <v>560</v>
      </c>
      <c r="P691" s="31" t="s">
        <v>1515</v>
      </c>
      <c r="Q691" s="31" t="s">
        <v>1516</v>
      </c>
      <c r="R691" s="31">
        <v>72937542</v>
      </c>
      <c r="S691" s="31" t="s">
        <v>7164</v>
      </c>
      <c r="T691" s="49">
        <v>42983</v>
      </c>
      <c r="U691" s="49">
        <v>43003</v>
      </c>
      <c r="V691" s="50" t="s">
        <v>4777</v>
      </c>
      <c r="W691" s="50" t="s">
        <v>4778</v>
      </c>
      <c r="X691" s="50" t="s">
        <v>4778</v>
      </c>
    </row>
    <row r="692" spans="1:24" ht="15.6" x14ac:dyDescent="0.2">
      <c r="A692" s="33">
        <v>0</v>
      </c>
      <c r="B692" s="26">
        <v>1309.9000000000001</v>
      </c>
      <c r="C692" s="40">
        <f t="shared" si="10"/>
        <v>0</v>
      </c>
      <c r="D692" s="36" t="s">
        <v>9555</v>
      </c>
      <c r="E692" s="27" t="s">
        <v>2461</v>
      </c>
      <c r="F692" s="28" t="s">
        <v>10468</v>
      </c>
      <c r="G692" s="29" t="s">
        <v>2462</v>
      </c>
      <c r="H692" s="27" t="s">
        <v>10410</v>
      </c>
      <c r="I692" s="27">
        <v>903</v>
      </c>
      <c r="J692" s="27"/>
      <c r="K692" s="30">
        <v>1259.5</v>
      </c>
      <c r="L692" s="31"/>
      <c r="M692" s="31" t="s">
        <v>3313</v>
      </c>
      <c r="N692" s="31">
        <v>2019</v>
      </c>
      <c r="O692" s="31">
        <v>368</v>
      </c>
      <c r="P692" s="31" t="s">
        <v>1515</v>
      </c>
      <c r="Q692" s="31" t="s">
        <v>446</v>
      </c>
      <c r="R692" s="31">
        <v>73038077</v>
      </c>
      <c r="S692" s="31" t="s">
        <v>2463</v>
      </c>
      <c r="T692" s="49">
        <v>43466</v>
      </c>
      <c r="U692" s="49"/>
      <c r="V692" s="50" t="s">
        <v>4777</v>
      </c>
      <c r="W692" s="50" t="s">
        <v>4778</v>
      </c>
      <c r="X692" s="50" t="s">
        <v>4778</v>
      </c>
    </row>
    <row r="693" spans="1:24" x14ac:dyDescent="0.2">
      <c r="A693" s="33">
        <v>0</v>
      </c>
      <c r="B693" s="26">
        <v>951.8</v>
      </c>
      <c r="C693" s="40">
        <f t="shared" si="10"/>
        <v>0</v>
      </c>
      <c r="D693" s="36" t="s">
        <v>1021</v>
      </c>
      <c r="E693" s="27" t="s">
        <v>9386</v>
      </c>
      <c r="F693" s="28" t="s">
        <v>10021</v>
      </c>
      <c r="G693" s="29" t="s">
        <v>9589</v>
      </c>
      <c r="H693" s="27" t="s">
        <v>10410</v>
      </c>
      <c r="I693" s="27">
        <v>903</v>
      </c>
      <c r="J693" s="27"/>
      <c r="K693" s="30">
        <v>915.2</v>
      </c>
      <c r="L693" s="31" t="s">
        <v>1054</v>
      </c>
      <c r="M693" s="31" t="s">
        <v>805</v>
      </c>
      <c r="N693" s="31">
        <v>2019</v>
      </c>
      <c r="O693" s="31">
        <v>208</v>
      </c>
      <c r="P693" s="31" t="s">
        <v>1515</v>
      </c>
      <c r="Q693" s="31" t="s">
        <v>809</v>
      </c>
      <c r="R693" s="31">
        <v>73026175</v>
      </c>
      <c r="S693" s="31" t="s">
        <v>9590</v>
      </c>
      <c r="T693" s="49">
        <v>43424</v>
      </c>
      <c r="U693" s="49">
        <v>43434</v>
      </c>
      <c r="V693" s="50" t="s">
        <v>4777</v>
      </c>
      <c r="W693" s="50" t="s">
        <v>4778</v>
      </c>
      <c r="X693" s="50" t="s">
        <v>4778</v>
      </c>
    </row>
    <row r="694" spans="1:24" x14ac:dyDescent="0.2">
      <c r="A694" s="33">
        <v>0</v>
      </c>
      <c r="B694" s="26">
        <v>936</v>
      </c>
      <c r="C694" s="40">
        <f t="shared" si="10"/>
        <v>0</v>
      </c>
      <c r="D694" s="36"/>
      <c r="E694" s="27" t="s">
        <v>3670</v>
      </c>
      <c r="F694" s="28" t="s">
        <v>3671</v>
      </c>
      <c r="G694" s="29" t="s">
        <v>3759</v>
      </c>
      <c r="H694" s="27" t="s">
        <v>10410</v>
      </c>
      <c r="I694" s="27">
        <v>903</v>
      </c>
      <c r="J694" s="27">
        <v>14</v>
      </c>
      <c r="K694" s="30">
        <v>900.02</v>
      </c>
      <c r="L694" s="31" t="s">
        <v>1054</v>
      </c>
      <c r="M694" s="31" t="s">
        <v>805</v>
      </c>
      <c r="N694" s="31">
        <v>2016</v>
      </c>
      <c r="O694" s="31">
        <v>272</v>
      </c>
      <c r="P694" s="31" t="s">
        <v>1515</v>
      </c>
      <c r="Q694" s="31" t="s">
        <v>807</v>
      </c>
      <c r="R694" s="31">
        <v>72135106</v>
      </c>
      <c r="S694" s="31" t="s">
        <v>3760</v>
      </c>
      <c r="T694" s="49">
        <v>42445</v>
      </c>
      <c r="U694" s="49"/>
      <c r="V694" s="50" t="s">
        <v>4777</v>
      </c>
      <c r="W694" s="50" t="s">
        <v>4778</v>
      </c>
      <c r="X694" s="50" t="s">
        <v>4778</v>
      </c>
    </row>
    <row r="695" spans="1:24" ht="15.6" x14ac:dyDescent="0.2">
      <c r="A695" s="33">
        <v>0</v>
      </c>
      <c r="B695" s="26">
        <v>1441.4</v>
      </c>
      <c r="C695" s="40">
        <f t="shared" si="10"/>
        <v>0</v>
      </c>
      <c r="D695" s="36" t="s">
        <v>9555</v>
      </c>
      <c r="E695" s="27" t="s">
        <v>2117</v>
      </c>
      <c r="F695" s="28" t="s">
        <v>10469</v>
      </c>
      <c r="G695" s="29" t="s">
        <v>1856</v>
      </c>
      <c r="H695" s="27" t="s">
        <v>10410</v>
      </c>
      <c r="I695" s="27">
        <v>903</v>
      </c>
      <c r="J695" s="27"/>
      <c r="K695" s="30">
        <v>1386</v>
      </c>
      <c r="L695" s="31"/>
      <c r="M695" s="31" t="s">
        <v>3313</v>
      </c>
      <c r="N695" s="31">
        <v>2019</v>
      </c>
      <c r="O695" s="31">
        <v>480</v>
      </c>
      <c r="P695" s="31" t="s">
        <v>1515</v>
      </c>
      <c r="Q695" s="31" t="s">
        <v>809</v>
      </c>
      <c r="R695" s="31">
        <v>73037764</v>
      </c>
      <c r="S695" s="31" t="s">
        <v>4036</v>
      </c>
      <c r="T695" s="49">
        <v>43466</v>
      </c>
      <c r="U695" s="49"/>
      <c r="V695" s="50" t="s">
        <v>4777</v>
      </c>
      <c r="W695" s="50" t="s">
        <v>4778</v>
      </c>
      <c r="X695" s="50" t="s">
        <v>4778</v>
      </c>
    </row>
    <row r="696" spans="1:24" x14ac:dyDescent="0.2">
      <c r="A696" s="33">
        <v>0</v>
      </c>
      <c r="B696" s="26">
        <v>727.6</v>
      </c>
      <c r="C696" s="40">
        <f t="shared" si="10"/>
        <v>0</v>
      </c>
      <c r="D696" s="36"/>
      <c r="E696" s="27" t="s">
        <v>823</v>
      </c>
      <c r="F696" s="28" t="s">
        <v>6447</v>
      </c>
      <c r="G696" s="29" t="s">
        <v>824</v>
      </c>
      <c r="H696" s="27" t="s">
        <v>10410</v>
      </c>
      <c r="I696" s="27">
        <v>903</v>
      </c>
      <c r="J696" s="27"/>
      <c r="K696" s="30">
        <v>699.6</v>
      </c>
      <c r="L696" s="31" t="s">
        <v>1054</v>
      </c>
      <c r="M696" s="31" t="s">
        <v>805</v>
      </c>
      <c r="N696" s="31">
        <v>2016</v>
      </c>
      <c r="O696" s="31">
        <v>224</v>
      </c>
      <c r="P696" s="31" t="s">
        <v>1515</v>
      </c>
      <c r="Q696" s="31" t="s">
        <v>809</v>
      </c>
      <c r="R696" s="31">
        <v>72858769</v>
      </c>
      <c r="S696" s="31" t="s">
        <v>984</v>
      </c>
      <c r="T696" s="49">
        <v>42370</v>
      </c>
      <c r="U696" s="49"/>
      <c r="V696" s="50" t="s">
        <v>4777</v>
      </c>
      <c r="W696" s="50" t="s">
        <v>4778</v>
      </c>
      <c r="X696" s="50" t="s">
        <v>4778</v>
      </c>
    </row>
    <row r="697" spans="1:24" x14ac:dyDescent="0.2">
      <c r="A697" s="33">
        <v>0</v>
      </c>
      <c r="B697" s="26">
        <v>840.8</v>
      </c>
      <c r="C697" s="40">
        <f t="shared" si="10"/>
        <v>0</v>
      </c>
      <c r="D697" s="36" t="s">
        <v>9556</v>
      </c>
      <c r="E697" s="27" t="s">
        <v>823</v>
      </c>
      <c r="F697" s="28" t="s">
        <v>10470</v>
      </c>
      <c r="G697" s="29" t="s">
        <v>824</v>
      </c>
      <c r="H697" s="27" t="s">
        <v>10410</v>
      </c>
      <c r="I697" s="27">
        <v>903</v>
      </c>
      <c r="J697" s="27"/>
      <c r="K697" s="30">
        <v>808.5</v>
      </c>
      <c r="L697" s="31"/>
      <c r="M697" s="31" t="s">
        <v>3313</v>
      </c>
      <c r="N697" s="31">
        <v>2019</v>
      </c>
      <c r="O697" s="31">
        <v>224</v>
      </c>
      <c r="P697" s="31" t="s">
        <v>1515</v>
      </c>
      <c r="Q697" s="31" t="s">
        <v>809</v>
      </c>
      <c r="R697" s="31">
        <v>73038046</v>
      </c>
      <c r="S697" s="31" t="s">
        <v>984</v>
      </c>
      <c r="T697" s="49">
        <v>43466</v>
      </c>
      <c r="U697" s="49"/>
      <c r="V697" s="50" t="s">
        <v>4777</v>
      </c>
      <c r="W697" s="50" t="s">
        <v>4778</v>
      </c>
      <c r="X697" s="50" t="s">
        <v>4778</v>
      </c>
    </row>
    <row r="698" spans="1:24" x14ac:dyDescent="0.2">
      <c r="A698" s="33">
        <v>0</v>
      </c>
      <c r="B698" s="26">
        <v>364</v>
      </c>
      <c r="C698" s="40">
        <f t="shared" si="10"/>
        <v>0</v>
      </c>
      <c r="D698" s="36" t="s">
        <v>808</v>
      </c>
      <c r="E698" s="27" t="s">
        <v>424</v>
      </c>
      <c r="F698" s="28" t="s">
        <v>6230</v>
      </c>
      <c r="G698" s="29" t="s">
        <v>5159</v>
      </c>
      <c r="H698" s="27" t="s">
        <v>10410</v>
      </c>
      <c r="I698" s="27">
        <v>903</v>
      </c>
      <c r="J698" s="27">
        <v>24</v>
      </c>
      <c r="K698" s="30">
        <v>350.02</v>
      </c>
      <c r="L698" s="31" t="s">
        <v>1054</v>
      </c>
      <c r="M698" s="31" t="s">
        <v>805</v>
      </c>
      <c r="N698" s="31">
        <v>2009</v>
      </c>
      <c r="O698" s="31">
        <v>192</v>
      </c>
      <c r="P698" s="31" t="s">
        <v>1515</v>
      </c>
      <c r="Q698" s="31" t="s">
        <v>809</v>
      </c>
      <c r="R698" s="31">
        <v>45734106</v>
      </c>
      <c r="S698" s="31" t="s">
        <v>6340</v>
      </c>
      <c r="T698" s="49">
        <v>39965</v>
      </c>
      <c r="U698" s="49"/>
      <c r="V698" s="50" t="s">
        <v>4778</v>
      </c>
      <c r="W698" s="50" t="s">
        <v>4778</v>
      </c>
      <c r="X698" s="50" t="s">
        <v>4778</v>
      </c>
    </row>
    <row r="699" spans="1:24" ht="15.6" x14ac:dyDescent="0.2">
      <c r="A699" s="33">
        <v>0</v>
      </c>
      <c r="B699" s="26">
        <v>924.9</v>
      </c>
      <c r="C699" s="40">
        <f t="shared" si="10"/>
        <v>0</v>
      </c>
      <c r="D699" s="36" t="s">
        <v>9555</v>
      </c>
      <c r="E699" s="27" t="s">
        <v>424</v>
      </c>
      <c r="F699" s="28" t="s">
        <v>10471</v>
      </c>
      <c r="G699" s="29" t="s">
        <v>5159</v>
      </c>
      <c r="H699" s="27" t="s">
        <v>10410</v>
      </c>
      <c r="I699" s="27">
        <v>903</v>
      </c>
      <c r="J699" s="27"/>
      <c r="K699" s="30">
        <v>889.35</v>
      </c>
      <c r="L699" s="31"/>
      <c r="M699" s="31" t="s">
        <v>3314</v>
      </c>
      <c r="N699" s="31">
        <v>2019</v>
      </c>
      <c r="O699" s="31">
        <v>192</v>
      </c>
      <c r="P699" s="31" t="s">
        <v>1515</v>
      </c>
      <c r="Q699" s="31" t="s">
        <v>809</v>
      </c>
      <c r="R699" s="31">
        <v>73038552</v>
      </c>
      <c r="S699" s="31" t="s">
        <v>5707</v>
      </c>
      <c r="T699" s="49"/>
      <c r="U699" s="49"/>
      <c r="V699" s="50" t="s">
        <v>4777</v>
      </c>
      <c r="W699" s="50" t="s">
        <v>4778</v>
      </c>
      <c r="X699" s="50" t="s">
        <v>4778</v>
      </c>
    </row>
    <row r="700" spans="1:24" x14ac:dyDescent="0.2">
      <c r="A700" s="33">
        <v>0</v>
      </c>
      <c r="B700" s="26">
        <v>1144</v>
      </c>
      <c r="C700" s="40">
        <f t="shared" si="10"/>
        <v>0</v>
      </c>
      <c r="D700" s="36" t="s">
        <v>808</v>
      </c>
      <c r="E700" s="27" t="s">
        <v>4037</v>
      </c>
      <c r="F700" s="28" t="s">
        <v>2885</v>
      </c>
      <c r="G700" s="29" t="s">
        <v>2710</v>
      </c>
      <c r="H700" s="27" t="s">
        <v>10410</v>
      </c>
      <c r="I700" s="27">
        <v>903</v>
      </c>
      <c r="J700" s="27">
        <v>6</v>
      </c>
      <c r="K700" s="30">
        <v>1100</v>
      </c>
      <c r="L700" s="31" t="s">
        <v>1054</v>
      </c>
      <c r="M700" s="31" t="s">
        <v>805</v>
      </c>
      <c r="N700" s="31">
        <v>2015</v>
      </c>
      <c r="O700" s="31">
        <v>672</v>
      </c>
      <c r="P700" s="31" t="s">
        <v>1515</v>
      </c>
      <c r="Q700" s="31" t="s">
        <v>2421</v>
      </c>
      <c r="R700" s="31">
        <v>65151906</v>
      </c>
      <c r="S700" s="31" t="s">
        <v>2886</v>
      </c>
      <c r="T700" s="49">
        <v>42030</v>
      </c>
      <c r="U700" s="49"/>
      <c r="V700" s="50" t="s">
        <v>4777</v>
      </c>
      <c r="W700" s="50" t="s">
        <v>4778</v>
      </c>
      <c r="X700" s="50" t="s">
        <v>4778</v>
      </c>
    </row>
    <row r="701" spans="1:24" x14ac:dyDescent="0.2">
      <c r="A701" s="33">
        <v>0</v>
      </c>
      <c r="B701" s="26">
        <v>946.1</v>
      </c>
      <c r="C701" s="40">
        <f t="shared" si="10"/>
        <v>0</v>
      </c>
      <c r="D701" s="36"/>
      <c r="E701" s="27" t="s">
        <v>7165</v>
      </c>
      <c r="F701" s="28" t="s">
        <v>7166</v>
      </c>
      <c r="G701" s="29" t="s">
        <v>7496</v>
      </c>
      <c r="H701" s="27" t="s">
        <v>10410</v>
      </c>
      <c r="I701" s="27">
        <v>903</v>
      </c>
      <c r="J701" s="27"/>
      <c r="K701" s="30">
        <v>909.7</v>
      </c>
      <c r="L701" s="31" t="s">
        <v>1054</v>
      </c>
      <c r="M701" s="31" t="s">
        <v>805</v>
      </c>
      <c r="N701" s="31">
        <v>2018</v>
      </c>
      <c r="O701" s="31">
        <v>252</v>
      </c>
      <c r="P701" s="31" t="s">
        <v>1515</v>
      </c>
      <c r="Q701" s="31" t="s">
        <v>809</v>
      </c>
      <c r="R701" s="31">
        <v>72963378</v>
      </c>
      <c r="S701" s="31" t="s">
        <v>7497</v>
      </c>
      <c r="T701" s="49">
        <v>43125</v>
      </c>
      <c r="U701" s="49">
        <v>43147</v>
      </c>
      <c r="V701" s="50" t="s">
        <v>4777</v>
      </c>
      <c r="W701" s="50" t="s">
        <v>4778</v>
      </c>
      <c r="X701" s="50" t="s">
        <v>4778</v>
      </c>
    </row>
    <row r="702" spans="1:24" x14ac:dyDescent="0.2">
      <c r="A702" s="33">
        <v>0</v>
      </c>
      <c r="B702" s="26">
        <v>1086.8</v>
      </c>
      <c r="C702" s="40">
        <f t="shared" si="10"/>
        <v>0</v>
      </c>
      <c r="D702" s="36"/>
      <c r="E702" s="27" t="s">
        <v>7167</v>
      </c>
      <c r="F702" s="28" t="s">
        <v>7168</v>
      </c>
      <c r="G702" s="29" t="s">
        <v>7498</v>
      </c>
      <c r="H702" s="27" t="s">
        <v>4755</v>
      </c>
      <c r="I702" s="27">
        <v>904</v>
      </c>
      <c r="J702" s="27"/>
      <c r="K702" s="30">
        <v>1045</v>
      </c>
      <c r="L702" s="31" t="s">
        <v>1054</v>
      </c>
      <c r="M702" s="31" t="s">
        <v>805</v>
      </c>
      <c r="N702" s="31">
        <v>2018</v>
      </c>
      <c r="O702" s="31">
        <v>416</v>
      </c>
      <c r="P702" s="31" t="s">
        <v>1515</v>
      </c>
      <c r="Q702" s="31" t="s">
        <v>809</v>
      </c>
      <c r="R702" s="31">
        <v>72963392</v>
      </c>
      <c r="S702" s="31" t="s">
        <v>7499</v>
      </c>
      <c r="T702" s="49">
        <v>43140</v>
      </c>
      <c r="U702" s="49">
        <v>43304</v>
      </c>
      <c r="V702" s="50" t="s">
        <v>4777</v>
      </c>
      <c r="W702" s="50" t="s">
        <v>4777</v>
      </c>
      <c r="X702" s="50" t="s">
        <v>4778</v>
      </c>
    </row>
    <row r="703" spans="1:24" x14ac:dyDescent="0.2">
      <c r="A703" s="33">
        <v>0</v>
      </c>
      <c r="B703" s="26">
        <v>1195.5</v>
      </c>
      <c r="C703" s="40">
        <f t="shared" si="10"/>
        <v>0</v>
      </c>
      <c r="D703" s="36" t="s">
        <v>1021</v>
      </c>
      <c r="E703" s="27" t="s">
        <v>7167</v>
      </c>
      <c r="F703" s="28" t="s">
        <v>9591</v>
      </c>
      <c r="G703" s="29" t="s">
        <v>7498</v>
      </c>
      <c r="H703" s="27" t="s">
        <v>4755</v>
      </c>
      <c r="I703" s="27">
        <v>904</v>
      </c>
      <c r="J703" s="27"/>
      <c r="K703" s="30">
        <v>1149.5</v>
      </c>
      <c r="L703" s="31" t="s">
        <v>1054</v>
      </c>
      <c r="M703" s="31" t="s">
        <v>805</v>
      </c>
      <c r="N703" s="31">
        <v>2019</v>
      </c>
      <c r="O703" s="31">
        <v>416</v>
      </c>
      <c r="P703" s="31" t="s">
        <v>1515</v>
      </c>
      <c r="Q703" s="31" t="s">
        <v>809</v>
      </c>
      <c r="R703" s="31">
        <v>73036237</v>
      </c>
      <c r="S703" s="31" t="s">
        <v>7499</v>
      </c>
      <c r="T703" s="49">
        <v>43413</v>
      </c>
      <c r="U703" s="49">
        <v>43420</v>
      </c>
      <c r="V703" s="50" t="s">
        <v>4777</v>
      </c>
      <c r="W703" s="50" t="s">
        <v>4777</v>
      </c>
      <c r="X703" s="50" t="s">
        <v>4778</v>
      </c>
    </row>
    <row r="704" spans="1:24" x14ac:dyDescent="0.2">
      <c r="A704" s="33">
        <v>0</v>
      </c>
      <c r="B704" s="26">
        <v>1144</v>
      </c>
      <c r="C704" s="40">
        <f t="shared" si="10"/>
        <v>0</v>
      </c>
      <c r="D704" s="36" t="s">
        <v>1021</v>
      </c>
      <c r="E704" s="27" t="s">
        <v>9391</v>
      </c>
      <c r="F704" s="28" t="s">
        <v>9392</v>
      </c>
      <c r="G704" s="29" t="s">
        <v>9592</v>
      </c>
      <c r="H704" s="27" t="s">
        <v>4755</v>
      </c>
      <c r="I704" s="27">
        <v>904</v>
      </c>
      <c r="J704" s="27"/>
      <c r="K704" s="30">
        <v>1100</v>
      </c>
      <c r="L704" s="31" t="s">
        <v>1054</v>
      </c>
      <c r="M704" s="31" t="s">
        <v>805</v>
      </c>
      <c r="N704" s="31">
        <v>2018</v>
      </c>
      <c r="O704" s="31">
        <v>380</v>
      </c>
      <c r="P704" s="31" t="s">
        <v>1515</v>
      </c>
      <c r="Q704" s="31" t="s">
        <v>809</v>
      </c>
      <c r="R704" s="31">
        <v>73026206</v>
      </c>
      <c r="S704" s="31" t="s">
        <v>9593</v>
      </c>
      <c r="T704" s="49">
        <v>43391</v>
      </c>
      <c r="U704" s="49">
        <v>43399</v>
      </c>
      <c r="V704" s="50" t="s">
        <v>4777</v>
      </c>
      <c r="W704" s="50" t="s">
        <v>4778</v>
      </c>
      <c r="X704" s="50" t="s">
        <v>4778</v>
      </c>
    </row>
    <row r="705" spans="1:24" x14ac:dyDescent="0.2">
      <c r="A705" s="33">
        <v>0</v>
      </c>
      <c r="B705" s="26">
        <v>733.3</v>
      </c>
      <c r="C705" s="40">
        <f t="shared" si="10"/>
        <v>0</v>
      </c>
      <c r="D705" s="36"/>
      <c r="E705" s="27" t="s">
        <v>2495</v>
      </c>
      <c r="F705" s="28" t="s">
        <v>8657</v>
      </c>
      <c r="G705" s="29" t="s">
        <v>8885</v>
      </c>
      <c r="H705" s="27" t="s">
        <v>4755</v>
      </c>
      <c r="I705" s="27">
        <v>904</v>
      </c>
      <c r="J705" s="27"/>
      <c r="K705" s="30">
        <v>705.1</v>
      </c>
      <c r="L705" s="31" t="s">
        <v>1054</v>
      </c>
      <c r="M705" s="31" t="s">
        <v>805</v>
      </c>
      <c r="N705" s="31">
        <v>2018</v>
      </c>
      <c r="O705" s="31">
        <v>144</v>
      </c>
      <c r="P705" s="31" t="s">
        <v>1515</v>
      </c>
      <c r="Q705" s="31" t="s">
        <v>809</v>
      </c>
      <c r="R705" s="31">
        <v>73000618</v>
      </c>
      <c r="S705" s="31" t="s">
        <v>8886</v>
      </c>
      <c r="T705" s="49">
        <v>43356</v>
      </c>
      <c r="U705" s="49">
        <v>43371</v>
      </c>
      <c r="V705" s="50" t="s">
        <v>4777</v>
      </c>
      <c r="W705" s="50" t="s">
        <v>4778</v>
      </c>
      <c r="X705" s="50" t="s">
        <v>4778</v>
      </c>
    </row>
    <row r="706" spans="1:24" x14ac:dyDescent="0.2">
      <c r="A706" s="33">
        <v>0</v>
      </c>
      <c r="B706" s="26">
        <v>988</v>
      </c>
      <c r="C706" s="40">
        <f t="shared" si="10"/>
        <v>0</v>
      </c>
      <c r="D706" s="36" t="s">
        <v>808</v>
      </c>
      <c r="E706" s="27" t="s">
        <v>2955</v>
      </c>
      <c r="F706" s="28" t="s">
        <v>2956</v>
      </c>
      <c r="G706" s="29" t="s">
        <v>2957</v>
      </c>
      <c r="H706" s="27" t="s">
        <v>4755</v>
      </c>
      <c r="I706" s="27">
        <v>904</v>
      </c>
      <c r="J706" s="27">
        <v>20</v>
      </c>
      <c r="K706" s="30">
        <v>949.96</v>
      </c>
      <c r="L706" s="31" t="s">
        <v>1054</v>
      </c>
      <c r="M706" s="31" t="s">
        <v>805</v>
      </c>
      <c r="N706" s="31">
        <v>2015</v>
      </c>
      <c r="O706" s="31">
        <v>288</v>
      </c>
      <c r="P706" s="31" t="s">
        <v>1515</v>
      </c>
      <c r="Q706" s="31" t="s">
        <v>809</v>
      </c>
      <c r="R706" s="31">
        <v>68440106</v>
      </c>
      <c r="S706" s="31" t="s">
        <v>2958</v>
      </c>
      <c r="T706" s="49">
        <v>42173</v>
      </c>
      <c r="U706" s="49"/>
      <c r="V706" s="50" t="s">
        <v>4777</v>
      </c>
      <c r="W706" s="50" t="s">
        <v>4778</v>
      </c>
      <c r="X706" s="50" t="s">
        <v>4778</v>
      </c>
    </row>
    <row r="707" spans="1:24" ht="20.399999999999999" x14ac:dyDescent="0.2">
      <c r="A707" s="33">
        <v>0</v>
      </c>
      <c r="B707" s="26">
        <v>1345.3</v>
      </c>
      <c r="C707" s="40">
        <f t="shared" si="10"/>
        <v>0</v>
      </c>
      <c r="D707" s="36" t="s">
        <v>1021</v>
      </c>
      <c r="E707" s="27" t="s">
        <v>6015</v>
      </c>
      <c r="F707" s="28" t="s">
        <v>9594</v>
      </c>
      <c r="G707" s="29" t="s">
        <v>6151</v>
      </c>
      <c r="H707" s="27" t="s">
        <v>4755</v>
      </c>
      <c r="I707" s="27">
        <v>904</v>
      </c>
      <c r="J707" s="27"/>
      <c r="K707" s="30">
        <v>1293.5999999999999</v>
      </c>
      <c r="L707" s="31" t="s">
        <v>1054</v>
      </c>
      <c r="M707" s="31" t="s">
        <v>805</v>
      </c>
      <c r="N707" s="31">
        <v>2019</v>
      </c>
      <c r="O707" s="31">
        <v>368</v>
      </c>
      <c r="P707" s="31" t="s">
        <v>7705</v>
      </c>
      <c r="Q707" s="31" t="s">
        <v>809</v>
      </c>
      <c r="R707" s="31">
        <v>73036240</v>
      </c>
      <c r="S707" s="31" t="s">
        <v>7373</v>
      </c>
      <c r="T707" s="49">
        <v>43413</v>
      </c>
      <c r="U707" s="49">
        <v>43420</v>
      </c>
      <c r="V707" s="50" t="s">
        <v>4777</v>
      </c>
      <c r="W707" s="50" t="s">
        <v>4778</v>
      </c>
      <c r="X707" s="50" t="s">
        <v>4778</v>
      </c>
    </row>
    <row r="708" spans="1:24" ht="20.399999999999999" x14ac:dyDescent="0.2">
      <c r="A708" s="33">
        <v>0</v>
      </c>
      <c r="B708" s="26">
        <v>832.8</v>
      </c>
      <c r="C708" s="40">
        <f t="shared" si="10"/>
        <v>0</v>
      </c>
      <c r="D708" s="36"/>
      <c r="E708" s="27" t="s">
        <v>6448</v>
      </c>
      <c r="F708" s="28" t="s">
        <v>6449</v>
      </c>
      <c r="G708" s="29" t="s">
        <v>6712</v>
      </c>
      <c r="H708" s="27" t="s">
        <v>4755</v>
      </c>
      <c r="I708" s="27">
        <v>904</v>
      </c>
      <c r="J708" s="27"/>
      <c r="K708" s="30">
        <v>800.8</v>
      </c>
      <c r="L708" s="31" t="s">
        <v>1054</v>
      </c>
      <c r="M708" s="31" t="s">
        <v>805</v>
      </c>
      <c r="N708" s="31">
        <v>2017</v>
      </c>
      <c r="O708" s="31">
        <v>128</v>
      </c>
      <c r="P708" s="31" t="s">
        <v>806</v>
      </c>
      <c r="Q708" s="31" t="s">
        <v>1516</v>
      </c>
      <c r="R708" s="31">
        <v>72948800</v>
      </c>
      <c r="S708" s="31" t="s">
        <v>7169</v>
      </c>
      <c r="T708" s="49">
        <v>43018</v>
      </c>
      <c r="U708" s="49">
        <v>43038</v>
      </c>
      <c r="V708" s="50" t="s">
        <v>4777</v>
      </c>
      <c r="W708" s="50" t="s">
        <v>4777</v>
      </c>
      <c r="X708" s="50" t="s">
        <v>4778</v>
      </c>
    </row>
    <row r="709" spans="1:24" x14ac:dyDescent="0.2">
      <c r="A709" s="33">
        <v>0</v>
      </c>
      <c r="B709" s="26">
        <v>816.8</v>
      </c>
      <c r="C709" s="40">
        <f t="shared" si="10"/>
        <v>0</v>
      </c>
      <c r="D709" s="36"/>
      <c r="E709" s="27" t="s">
        <v>5229</v>
      </c>
      <c r="F709" s="28" t="s">
        <v>5230</v>
      </c>
      <c r="G709" s="29" t="s">
        <v>5362</v>
      </c>
      <c r="H709" s="27" t="s">
        <v>4755</v>
      </c>
      <c r="I709" s="27">
        <v>904</v>
      </c>
      <c r="J709" s="27"/>
      <c r="K709" s="30">
        <v>785.4</v>
      </c>
      <c r="L709" s="31" t="s">
        <v>1054</v>
      </c>
      <c r="M709" s="31" t="s">
        <v>805</v>
      </c>
      <c r="N709" s="31">
        <v>2017</v>
      </c>
      <c r="O709" s="31">
        <v>172</v>
      </c>
      <c r="P709" s="31" t="s">
        <v>1515</v>
      </c>
      <c r="Q709" s="31" t="s">
        <v>809</v>
      </c>
      <c r="R709" s="31">
        <v>72912095</v>
      </c>
      <c r="S709" s="31" t="s">
        <v>5363</v>
      </c>
      <c r="T709" s="49">
        <v>42803</v>
      </c>
      <c r="U709" s="49">
        <v>42818</v>
      </c>
      <c r="V709" s="50" t="s">
        <v>4777</v>
      </c>
      <c r="W709" s="50" t="s">
        <v>4778</v>
      </c>
      <c r="X709" s="50" t="s">
        <v>4778</v>
      </c>
    </row>
    <row r="710" spans="1:24" x14ac:dyDescent="0.2">
      <c r="A710" s="33">
        <v>0</v>
      </c>
      <c r="B710" s="26">
        <v>1377.4</v>
      </c>
      <c r="C710" s="40">
        <f t="shared" si="10"/>
        <v>0</v>
      </c>
      <c r="D710" s="36"/>
      <c r="E710" s="27" t="s">
        <v>4039</v>
      </c>
      <c r="F710" s="28" t="s">
        <v>3908</v>
      </c>
      <c r="G710" s="29" t="s">
        <v>4430</v>
      </c>
      <c r="H710" s="27" t="s">
        <v>4755</v>
      </c>
      <c r="I710" s="27">
        <v>904</v>
      </c>
      <c r="J710" s="27"/>
      <c r="K710" s="30">
        <v>1324.4</v>
      </c>
      <c r="L710" s="31" t="s">
        <v>1054</v>
      </c>
      <c r="M710" s="31" t="s">
        <v>805</v>
      </c>
      <c r="N710" s="31">
        <v>2016</v>
      </c>
      <c r="O710" s="31">
        <v>272</v>
      </c>
      <c r="P710" s="31" t="s">
        <v>1515</v>
      </c>
      <c r="Q710" s="31" t="s">
        <v>446</v>
      </c>
      <c r="R710" s="31">
        <v>72857800</v>
      </c>
      <c r="S710" s="31" t="s">
        <v>6713</v>
      </c>
      <c r="T710" s="49">
        <v>42522</v>
      </c>
      <c r="U710" s="49">
        <v>42538</v>
      </c>
      <c r="V710" s="50" t="s">
        <v>4777</v>
      </c>
      <c r="W710" s="50" t="s">
        <v>4778</v>
      </c>
      <c r="X710" s="50" t="s">
        <v>4778</v>
      </c>
    </row>
    <row r="711" spans="1:24" ht="15.6" x14ac:dyDescent="0.2">
      <c r="A711" s="33">
        <v>0</v>
      </c>
      <c r="B711" s="26">
        <v>1801.8</v>
      </c>
      <c r="C711" s="40">
        <f t="shared" si="10"/>
        <v>0</v>
      </c>
      <c r="D711" s="36" t="s">
        <v>9555</v>
      </c>
      <c r="E711" s="27" t="s">
        <v>1605</v>
      </c>
      <c r="F711" s="28" t="s">
        <v>10472</v>
      </c>
      <c r="G711" s="29" t="s">
        <v>1606</v>
      </c>
      <c r="H711" s="27" t="s">
        <v>4755</v>
      </c>
      <c r="I711" s="27">
        <v>904</v>
      </c>
      <c r="J711" s="27"/>
      <c r="K711" s="30">
        <v>1732.5</v>
      </c>
      <c r="L711" s="31"/>
      <c r="M711" s="31" t="s">
        <v>3313</v>
      </c>
      <c r="N711" s="31">
        <v>2019</v>
      </c>
      <c r="O711" s="31">
        <v>576</v>
      </c>
      <c r="P711" s="31" t="s">
        <v>1515</v>
      </c>
      <c r="Q711" s="31" t="s">
        <v>1516</v>
      </c>
      <c r="R711" s="31">
        <v>73037843</v>
      </c>
      <c r="S711" s="31" t="s">
        <v>4040</v>
      </c>
      <c r="T711" s="49">
        <v>43466</v>
      </c>
      <c r="U711" s="49"/>
      <c r="V711" s="50" t="s">
        <v>4777</v>
      </c>
      <c r="W711" s="50" t="s">
        <v>4778</v>
      </c>
      <c r="X711" s="50" t="s">
        <v>4778</v>
      </c>
    </row>
    <row r="712" spans="1:24" ht="20.399999999999999" x14ac:dyDescent="0.2">
      <c r="A712" s="33">
        <v>0</v>
      </c>
      <c r="B712" s="26">
        <v>1143.8</v>
      </c>
      <c r="C712" s="40">
        <f t="shared" si="10"/>
        <v>0</v>
      </c>
      <c r="D712" s="36"/>
      <c r="E712" s="27" t="s">
        <v>8658</v>
      </c>
      <c r="F712" s="28" t="s">
        <v>8659</v>
      </c>
      <c r="G712" s="29" t="s">
        <v>8660</v>
      </c>
      <c r="H712" s="27" t="s">
        <v>4755</v>
      </c>
      <c r="I712" s="27">
        <v>904</v>
      </c>
      <c r="J712" s="27"/>
      <c r="K712" s="30">
        <v>1099.76</v>
      </c>
      <c r="L712" s="31" t="s">
        <v>1054</v>
      </c>
      <c r="M712" s="31" t="s">
        <v>805</v>
      </c>
      <c r="N712" s="31">
        <v>2018</v>
      </c>
      <c r="O712" s="31">
        <v>258</v>
      </c>
      <c r="P712" s="31" t="s">
        <v>1515</v>
      </c>
      <c r="Q712" s="31" t="s">
        <v>807</v>
      </c>
      <c r="R712" s="31">
        <v>73000946</v>
      </c>
      <c r="S712" s="31" t="s">
        <v>8661</v>
      </c>
      <c r="T712" s="49">
        <v>43313</v>
      </c>
      <c r="U712" s="49">
        <v>43304</v>
      </c>
      <c r="V712" s="50" t="s">
        <v>4777</v>
      </c>
      <c r="W712" s="50" t="s">
        <v>4778</v>
      </c>
      <c r="X712" s="50" t="s">
        <v>4778</v>
      </c>
    </row>
    <row r="713" spans="1:24" ht="20.399999999999999" x14ac:dyDescent="0.2">
      <c r="A713" s="33">
        <v>0</v>
      </c>
      <c r="B713" s="26">
        <v>384.4</v>
      </c>
      <c r="C713" s="40">
        <f t="shared" si="10"/>
        <v>0</v>
      </c>
      <c r="D713" s="36"/>
      <c r="E713" s="27" t="s">
        <v>7802</v>
      </c>
      <c r="F713" s="28" t="s">
        <v>7803</v>
      </c>
      <c r="G713" s="29" t="s">
        <v>8324</v>
      </c>
      <c r="H713" s="27" t="s">
        <v>4755</v>
      </c>
      <c r="I713" s="27">
        <v>904</v>
      </c>
      <c r="J713" s="27"/>
      <c r="K713" s="30">
        <v>369.6</v>
      </c>
      <c r="L713" s="31" t="s">
        <v>1054</v>
      </c>
      <c r="M713" s="31" t="s">
        <v>805</v>
      </c>
      <c r="N713" s="31">
        <v>2018</v>
      </c>
      <c r="O713" s="31">
        <v>88</v>
      </c>
      <c r="P713" s="31" t="s">
        <v>806</v>
      </c>
      <c r="Q713" s="31" t="s">
        <v>809</v>
      </c>
      <c r="R713" s="31">
        <v>72984718</v>
      </c>
      <c r="S713" s="31" t="s">
        <v>8325</v>
      </c>
      <c r="T713" s="49">
        <v>43242</v>
      </c>
      <c r="U713" s="49">
        <v>43259</v>
      </c>
      <c r="V713" s="50" t="s">
        <v>4777</v>
      </c>
      <c r="W713" s="50" t="s">
        <v>4778</v>
      </c>
      <c r="X713" s="50" t="s">
        <v>4778</v>
      </c>
    </row>
    <row r="714" spans="1:24" x14ac:dyDescent="0.2">
      <c r="A714" s="33">
        <v>0</v>
      </c>
      <c r="B714" s="26">
        <v>1165.7</v>
      </c>
      <c r="C714" s="40">
        <f t="shared" si="10"/>
        <v>0</v>
      </c>
      <c r="D714" s="36"/>
      <c r="E714" s="27" t="s">
        <v>6450</v>
      </c>
      <c r="F714" s="28" t="s">
        <v>6599</v>
      </c>
      <c r="G714" s="29" t="s">
        <v>6714</v>
      </c>
      <c r="H714" s="27" t="s">
        <v>4755</v>
      </c>
      <c r="I714" s="27">
        <v>904</v>
      </c>
      <c r="J714" s="27"/>
      <c r="K714" s="30">
        <v>1120.9000000000001</v>
      </c>
      <c r="L714" s="31" t="s">
        <v>1054</v>
      </c>
      <c r="M714" s="31" t="s">
        <v>805</v>
      </c>
      <c r="N714" s="31">
        <v>2018</v>
      </c>
      <c r="O714" s="31">
        <v>212</v>
      </c>
      <c r="P714" s="31" t="s">
        <v>1515</v>
      </c>
      <c r="Q714" s="31" t="s">
        <v>807</v>
      </c>
      <c r="R714" s="31">
        <v>72948808</v>
      </c>
      <c r="S714" s="31" t="s">
        <v>6715</v>
      </c>
      <c r="T714" s="49">
        <v>43048</v>
      </c>
      <c r="U714" s="49">
        <v>43066</v>
      </c>
      <c r="V714" s="50" t="s">
        <v>4777</v>
      </c>
      <c r="W714" s="50" t="s">
        <v>4778</v>
      </c>
      <c r="X714" s="50" t="s">
        <v>4778</v>
      </c>
    </row>
    <row r="715" spans="1:24" ht="20.399999999999999" x14ac:dyDescent="0.2">
      <c r="A715" s="33">
        <v>0</v>
      </c>
      <c r="B715" s="26">
        <v>926.6</v>
      </c>
      <c r="C715" s="40">
        <f t="shared" ref="C715:C778" si="11">A715*B715</f>
        <v>0</v>
      </c>
      <c r="D715" s="36"/>
      <c r="E715" s="27" t="s">
        <v>6451</v>
      </c>
      <c r="F715" s="28" t="s">
        <v>6452</v>
      </c>
      <c r="G715" s="29" t="s">
        <v>6716</v>
      </c>
      <c r="H715" s="27" t="s">
        <v>6453</v>
      </c>
      <c r="I715" s="27">
        <v>907</v>
      </c>
      <c r="J715" s="27"/>
      <c r="K715" s="30">
        <v>891</v>
      </c>
      <c r="L715" s="31" t="s">
        <v>1054</v>
      </c>
      <c r="M715" s="31" t="s">
        <v>805</v>
      </c>
      <c r="N715" s="31">
        <v>2018</v>
      </c>
      <c r="O715" s="31">
        <v>248</v>
      </c>
      <c r="P715" s="31" t="s">
        <v>1515</v>
      </c>
      <c r="Q715" s="31" t="s">
        <v>809</v>
      </c>
      <c r="R715" s="31">
        <v>72948813</v>
      </c>
      <c r="S715" s="31" t="s">
        <v>6717</v>
      </c>
      <c r="T715" s="49">
        <v>43048</v>
      </c>
      <c r="U715" s="49">
        <v>43066</v>
      </c>
      <c r="V715" s="50" t="s">
        <v>4777</v>
      </c>
      <c r="W715" s="50" t="s">
        <v>4778</v>
      </c>
      <c r="X715" s="50" t="s">
        <v>4778</v>
      </c>
    </row>
    <row r="716" spans="1:24" ht="20.399999999999999" x14ac:dyDescent="0.2">
      <c r="A716" s="33">
        <v>0</v>
      </c>
      <c r="B716" s="26">
        <v>364</v>
      </c>
      <c r="C716" s="40">
        <f t="shared" si="11"/>
        <v>0</v>
      </c>
      <c r="D716" s="36"/>
      <c r="E716" s="27" t="s">
        <v>1451</v>
      </c>
      <c r="F716" s="28" t="s">
        <v>8932</v>
      </c>
      <c r="G716" s="29" t="s">
        <v>1735</v>
      </c>
      <c r="H716" s="27" t="s">
        <v>1452</v>
      </c>
      <c r="I716" s="27">
        <v>908</v>
      </c>
      <c r="J716" s="27">
        <v>18</v>
      </c>
      <c r="K716" s="30">
        <v>350.02</v>
      </c>
      <c r="L716" s="31" t="s">
        <v>1054</v>
      </c>
      <c r="M716" s="31" t="s">
        <v>805</v>
      </c>
      <c r="N716" s="31">
        <v>2011</v>
      </c>
      <c r="O716" s="31">
        <v>384</v>
      </c>
      <c r="P716" s="31" t="s">
        <v>1515</v>
      </c>
      <c r="Q716" s="31" t="s">
        <v>809</v>
      </c>
      <c r="R716" s="31">
        <v>54494506</v>
      </c>
      <c r="S716" s="31" t="s">
        <v>1734</v>
      </c>
      <c r="T716" s="49">
        <v>40786</v>
      </c>
      <c r="U716" s="49"/>
      <c r="V716" s="50" t="s">
        <v>4777</v>
      </c>
      <c r="W716" s="50" t="s">
        <v>4778</v>
      </c>
      <c r="X716" s="50" t="s">
        <v>4778</v>
      </c>
    </row>
    <row r="717" spans="1:24" x14ac:dyDescent="0.2">
      <c r="A717" s="33">
        <v>0</v>
      </c>
      <c r="B717" s="26">
        <v>869.4</v>
      </c>
      <c r="C717" s="40">
        <f t="shared" si="11"/>
        <v>0</v>
      </c>
      <c r="D717" s="36"/>
      <c r="E717" s="27" t="s">
        <v>3862</v>
      </c>
      <c r="F717" s="28" t="s">
        <v>8092</v>
      </c>
      <c r="G717" s="29" t="s">
        <v>8093</v>
      </c>
      <c r="H717" s="27" t="s">
        <v>1452</v>
      </c>
      <c r="I717" s="27">
        <v>908</v>
      </c>
      <c r="J717" s="27"/>
      <c r="K717" s="30">
        <v>836</v>
      </c>
      <c r="L717" s="31" t="s">
        <v>1054</v>
      </c>
      <c r="M717" s="31" t="s">
        <v>805</v>
      </c>
      <c r="N717" s="31">
        <v>2018</v>
      </c>
      <c r="O717" s="31">
        <v>152</v>
      </c>
      <c r="P717" s="31" t="s">
        <v>1515</v>
      </c>
      <c r="Q717" s="31" t="s">
        <v>807</v>
      </c>
      <c r="R717" s="31">
        <v>72984817</v>
      </c>
      <c r="S717" s="31" t="s">
        <v>8094</v>
      </c>
      <c r="T717" s="49">
        <v>43215</v>
      </c>
      <c r="U717" s="49">
        <v>43224</v>
      </c>
      <c r="V717" s="50" t="s">
        <v>4777</v>
      </c>
      <c r="W717" s="50" t="s">
        <v>4778</v>
      </c>
      <c r="X717" s="50" t="s">
        <v>4778</v>
      </c>
    </row>
    <row r="718" spans="1:24" x14ac:dyDescent="0.2">
      <c r="A718" s="33">
        <v>0</v>
      </c>
      <c r="B718" s="26">
        <v>862.6</v>
      </c>
      <c r="C718" s="40">
        <f t="shared" si="11"/>
        <v>0</v>
      </c>
      <c r="D718" s="36"/>
      <c r="E718" s="27" t="s">
        <v>3862</v>
      </c>
      <c r="F718" s="28" t="s">
        <v>6016</v>
      </c>
      <c r="G718" s="29" t="s">
        <v>5899</v>
      </c>
      <c r="H718" s="27" t="s">
        <v>1452</v>
      </c>
      <c r="I718" s="27">
        <v>908</v>
      </c>
      <c r="J718" s="27"/>
      <c r="K718" s="30">
        <v>829.4</v>
      </c>
      <c r="L718" s="31" t="s">
        <v>1054</v>
      </c>
      <c r="M718" s="31" t="s">
        <v>805</v>
      </c>
      <c r="N718" s="31">
        <v>2016</v>
      </c>
      <c r="O718" s="31">
        <v>208</v>
      </c>
      <c r="P718" s="31" t="s">
        <v>1515</v>
      </c>
      <c r="Q718" s="31" t="s">
        <v>3839</v>
      </c>
      <c r="R718" s="31">
        <v>72857748</v>
      </c>
      <c r="S718" s="31" t="s">
        <v>5900</v>
      </c>
      <c r="T718" s="49">
        <v>42529</v>
      </c>
      <c r="U718" s="49">
        <v>42549</v>
      </c>
      <c r="V718" s="50" t="s">
        <v>4777</v>
      </c>
      <c r="W718" s="50" t="s">
        <v>4778</v>
      </c>
      <c r="X718" s="50" t="s">
        <v>4778</v>
      </c>
    </row>
    <row r="719" spans="1:24" x14ac:dyDescent="0.2">
      <c r="A719" s="33">
        <v>0</v>
      </c>
      <c r="B719" s="26">
        <v>948.8</v>
      </c>
      <c r="C719" s="40">
        <f t="shared" si="11"/>
        <v>0</v>
      </c>
      <c r="D719" s="36"/>
      <c r="E719" s="27" t="s">
        <v>3862</v>
      </c>
      <c r="F719" s="28" t="s">
        <v>5898</v>
      </c>
      <c r="G719" s="29" t="s">
        <v>5899</v>
      </c>
      <c r="H719" s="27" t="s">
        <v>1452</v>
      </c>
      <c r="I719" s="27">
        <v>908</v>
      </c>
      <c r="J719" s="27"/>
      <c r="K719" s="30">
        <v>912.34</v>
      </c>
      <c r="L719" s="31" t="s">
        <v>1054</v>
      </c>
      <c r="M719" s="31" t="s">
        <v>805</v>
      </c>
      <c r="N719" s="31">
        <v>2017</v>
      </c>
      <c r="O719" s="31">
        <v>208</v>
      </c>
      <c r="P719" s="31" t="s">
        <v>1515</v>
      </c>
      <c r="Q719" s="31" t="s">
        <v>1516</v>
      </c>
      <c r="R719" s="31">
        <v>72935934</v>
      </c>
      <c r="S719" s="31" t="s">
        <v>5900</v>
      </c>
      <c r="T719" s="49">
        <v>42885</v>
      </c>
      <c r="U719" s="49">
        <v>42884</v>
      </c>
      <c r="V719" s="50" t="s">
        <v>4777</v>
      </c>
      <c r="W719" s="50" t="s">
        <v>4778</v>
      </c>
      <c r="X719" s="50" t="s">
        <v>4778</v>
      </c>
    </row>
    <row r="720" spans="1:24" x14ac:dyDescent="0.2">
      <c r="A720" s="33">
        <v>0</v>
      </c>
      <c r="B720" s="26">
        <v>1045.5999999999999</v>
      </c>
      <c r="C720" s="40">
        <f t="shared" si="11"/>
        <v>0</v>
      </c>
      <c r="D720" s="36"/>
      <c r="E720" s="27" t="s">
        <v>7170</v>
      </c>
      <c r="F720" s="28" t="s">
        <v>7171</v>
      </c>
      <c r="G720" s="29" t="s">
        <v>7500</v>
      </c>
      <c r="H720" s="27" t="s">
        <v>1453</v>
      </c>
      <c r="I720" s="27">
        <v>910</v>
      </c>
      <c r="J720" s="27"/>
      <c r="K720" s="30">
        <v>1005.4</v>
      </c>
      <c r="L720" s="31" t="s">
        <v>1054</v>
      </c>
      <c r="M720" s="31" t="s">
        <v>805</v>
      </c>
      <c r="N720" s="31">
        <v>2018</v>
      </c>
      <c r="O720" s="31">
        <v>332</v>
      </c>
      <c r="P720" s="31" t="s">
        <v>1515</v>
      </c>
      <c r="Q720" s="31" t="s">
        <v>809</v>
      </c>
      <c r="R720" s="31">
        <v>72963435</v>
      </c>
      <c r="S720" s="31" t="s">
        <v>7501</v>
      </c>
      <c r="T720" s="49">
        <v>43131</v>
      </c>
      <c r="U720" s="49">
        <v>43318</v>
      </c>
      <c r="V720" s="50" t="s">
        <v>4777</v>
      </c>
      <c r="W720" s="50" t="s">
        <v>4778</v>
      </c>
      <c r="X720" s="50" t="s">
        <v>4778</v>
      </c>
    </row>
    <row r="721" spans="1:24" x14ac:dyDescent="0.2">
      <c r="A721" s="33">
        <v>0</v>
      </c>
      <c r="B721" s="26">
        <v>1144</v>
      </c>
      <c r="C721" s="40">
        <f t="shared" si="11"/>
        <v>0</v>
      </c>
      <c r="D721" s="36" t="s">
        <v>808</v>
      </c>
      <c r="E721" s="27" t="s">
        <v>2629</v>
      </c>
      <c r="F721" s="28" t="s">
        <v>2899</v>
      </c>
      <c r="G721" s="29" t="s">
        <v>2630</v>
      </c>
      <c r="H721" s="27" t="s">
        <v>1453</v>
      </c>
      <c r="I721" s="27">
        <v>910</v>
      </c>
      <c r="J721" s="27">
        <v>10</v>
      </c>
      <c r="K721" s="30">
        <v>1100</v>
      </c>
      <c r="L721" s="31" t="s">
        <v>1054</v>
      </c>
      <c r="M721" s="31" t="s">
        <v>805</v>
      </c>
      <c r="N721" s="31">
        <v>2015</v>
      </c>
      <c r="O721" s="31">
        <v>432</v>
      </c>
      <c r="P721" s="31" t="s">
        <v>1515</v>
      </c>
      <c r="Q721" s="31" t="s">
        <v>2313</v>
      </c>
      <c r="R721" s="31">
        <v>65152406</v>
      </c>
      <c r="S721" s="31" t="s">
        <v>6718</v>
      </c>
      <c r="T721" s="49">
        <v>42031</v>
      </c>
      <c r="U721" s="49"/>
      <c r="V721" s="50" t="s">
        <v>4777</v>
      </c>
      <c r="W721" s="50" t="s">
        <v>4778</v>
      </c>
      <c r="X721" s="50" t="s">
        <v>4778</v>
      </c>
    </row>
    <row r="722" spans="1:24" x14ac:dyDescent="0.2">
      <c r="A722" s="33">
        <v>0</v>
      </c>
      <c r="B722" s="26">
        <v>780</v>
      </c>
      <c r="C722" s="40">
        <f t="shared" si="11"/>
        <v>0</v>
      </c>
      <c r="D722" s="36" t="s">
        <v>808</v>
      </c>
      <c r="E722" s="27" t="s">
        <v>2610</v>
      </c>
      <c r="F722" s="28" t="s">
        <v>2889</v>
      </c>
      <c r="G722" s="29" t="s">
        <v>2852</v>
      </c>
      <c r="H722" s="27" t="s">
        <v>1453</v>
      </c>
      <c r="I722" s="27">
        <v>910</v>
      </c>
      <c r="J722" s="27">
        <v>16</v>
      </c>
      <c r="K722" s="30">
        <v>749.98</v>
      </c>
      <c r="L722" s="31" t="s">
        <v>1054</v>
      </c>
      <c r="M722" s="31" t="s">
        <v>805</v>
      </c>
      <c r="N722" s="31">
        <v>2015</v>
      </c>
      <c r="O722" s="31">
        <v>368</v>
      </c>
      <c r="P722" s="31" t="s">
        <v>1515</v>
      </c>
      <c r="Q722" s="31" t="s">
        <v>2313</v>
      </c>
      <c r="R722" s="31">
        <v>65152706</v>
      </c>
      <c r="S722" s="31" t="s">
        <v>2660</v>
      </c>
      <c r="T722" s="49">
        <v>42032</v>
      </c>
      <c r="U722" s="49"/>
      <c r="V722" s="50" t="s">
        <v>4777</v>
      </c>
      <c r="W722" s="50" t="s">
        <v>4778</v>
      </c>
      <c r="X722" s="50" t="s">
        <v>4778</v>
      </c>
    </row>
    <row r="723" spans="1:24" ht="20.399999999999999" x14ac:dyDescent="0.2">
      <c r="A723" s="33">
        <v>0</v>
      </c>
      <c r="B723" s="26">
        <v>1414</v>
      </c>
      <c r="C723" s="40">
        <f t="shared" si="11"/>
        <v>0</v>
      </c>
      <c r="D723" s="36" t="s">
        <v>11185</v>
      </c>
      <c r="E723" s="27" t="s">
        <v>10473</v>
      </c>
      <c r="F723" s="28" t="s">
        <v>10474</v>
      </c>
      <c r="G723" s="29" t="s">
        <v>3922</v>
      </c>
      <c r="H723" s="27" t="s">
        <v>1453</v>
      </c>
      <c r="I723" s="27">
        <v>910</v>
      </c>
      <c r="J723" s="27"/>
      <c r="K723" s="30">
        <v>1359.6</v>
      </c>
      <c r="L723" s="31" t="s">
        <v>1054</v>
      </c>
      <c r="M723" s="31" t="s">
        <v>805</v>
      </c>
      <c r="N723" s="31">
        <v>2019</v>
      </c>
      <c r="O723" s="31">
        <v>240</v>
      </c>
      <c r="P723" s="31" t="s">
        <v>1515</v>
      </c>
      <c r="Q723" s="31" t="s">
        <v>807</v>
      </c>
      <c r="R723" s="31">
        <v>73038408</v>
      </c>
      <c r="S723" s="31"/>
      <c r="T723" s="49"/>
      <c r="U723" s="49">
        <v>43553</v>
      </c>
      <c r="V723" s="50" t="s">
        <v>4777</v>
      </c>
      <c r="W723" s="50" t="s">
        <v>4778</v>
      </c>
      <c r="X723" s="50" t="s">
        <v>4778</v>
      </c>
    </row>
    <row r="724" spans="1:24" ht="20.399999999999999" x14ac:dyDescent="0.2">
      <c r="A724" s="33">
        <v>0</v>
      </c>
      <c r="B724" s="26">
        <v>832.8</v>
      </c>
      <c r="C724" s="40">
        <f t="shared" si="11"/>
        <v>0</v>
      </c>
      <c r="D724" s="36"/>
      <c r="E724" s="27" t="s">
        <v>6454</v>
      </c>
      <c r="F724" s="28" t="s">
        <v>6455</v>
      </c>
      <c r="G724" s="29" t="s">
        <v>6719</v>
      </c>
      <c r="H724" s="27" t="s">
        <v>1453</v>
      </c>
      <c r="I724" s="27">
        <v>910</v>
      </c>
      <c r="J724" s="27"/>
      <c r="K724" s="30">
        <v>800.8</v>
      </c>
      <c r="L724" s="31" t="s">
        <v>1054</v>
      </c>
      <c r="M724" s="31" t="s">
        <v>805</v>
      </c>
      <c r="N724" s="31">
        <v>2017</v>
      </c>
      <c r="O724" s="31">
        <v>176</v>
      </c>
      <c r="P724" s="31" t="s">
        <v>1515</v>
      </c>
      <c r="Q724" s="31" t="s">
        <v>809</v>
      </c>
      <c r="R724" s="31">
        <v>72948812</v>
      </c>
      <c r="S724" s="31" t="s">
        <v>6720</v>
      </c>
      <c r="T724" s="49">
        <v>43018</v>
      </c>
      <c r="U724" s="49">
        <v>43038</v>
      </c>
      <c r="V724" s="50" t="s">
        <v>4777</v>
      </c>
      <c r="W724" s="50" t="s">
        <v>4778</v>
      </c>
      <c r="X724" s="50" t="s">
        <v>4778</v>
      </c>
    </row>
    <row r="725" spans="1:24" ht="15.6" x14ac:dyDescent="0.2">
      <c r="A725" s="33">
        <v>0</v>
      </c>
      <c r="B725" s="26">
        <v>1044.5</v>
      </c>
      <c r="C725" s="40">
        <f t="shared" si="11"/>
        <v>0</v>
      </c>
      <c r="D725" s="36" t="s">
        <v>9555</v>
      </c>
      <c r="E725" s="27" t="s">
        <v>4041</v>
      </c>
      <c r="F725" s="28" t="s">
        <v>10475</v>
      </c>
      <c r="G725" s="29" t="s">
        <v>624</v>
      </c>
      <c r="H725" s="27" t="s">
        <v>1453</v>
      </c>
      <c r="I725" s="27">
        <v>910</v>
      </c>
      <c r="J725" s="27"/>
      <c r="K725" s="30">
        <v>1004.3</v>
      </c>
      <c r="L725" s="31"/>
      <c r="M725" s="31" t="s">
        <v>3313</v>
      </c>
      <c r="N725" s="31">
        <v>2019</v>
      </c>
      <c r="O725" s="31">
        <v>240</v>
      </c>
      <c r="P725" s="31" t="s">
        <v>1515</v>
      </c>
      <c r="Q725" s="31" t="s">
        <v>809</v>
      </c>
      <c r="R725" s="31">
        <v>73037581</v>
      </c>
      <c r="S725" s="31" t="s">
        <v>625</v>
      </c>
      <c r="T725" s="49">
        <v>43466</v>
      </c>
      <c r="U725" s="49"/>
      <c r="V725" s="50" t="s">
        <v>4777</v>
      </c>
      <c r="W725" s="50" t="s">
        <v>4778</v>
      </c>
      <c r="X725" s="50" t="s">
        <v>4778</v>
      </c>
    </row>
    <row r="726" spans="1:24" ht="15.6" x14ac:dyDescent="0.2">
      <c r="A726" s="33">
        <v>0</v>
      </c>
      <c r="B726" s="26">
        <v>950.7</v>
      </c>
      <c r="C726" s="40">
        <f t="shared" si="11"/>
        <v>0</v>
      </c>
      <c r="D726" s="36" t="s">
        <v>9555</v>
      </c>
      <c r="E726" s="27" t="s">
        <v>2611</v>
      </c>
      <c r="F726" s="28" t="s">
        <v>10476</v>
      </c>
      <c r="G726" s="29" t="s">
        <v>2511</v>
      </c>
      <c r="H726" s="27" t="s">
        <v>1453</v>
      </c>
      <c r="I726" s="27">
        <v>910</v>
      </c>
      <c r="J726" s="27"/>
      <c r="K726" s="30">
        <v>914.1</v>
      </c>
      <c r="L726" s="31"/>
      <c r="M726" s="31" t="s">
        <v>3313</v>
      </c>
      <c r="N726" s="31">
        <v>2019</v>
      </c>
      <c r="O726" s="31">
        <v>208</v>
      </c>
      <c r="P726" s="31" t="s">
        <v>1515</v>
      </c>
      <c r="Q726" s="31" t="s">
        <v>446</v>
      </c>
      <c r="R726" s="31">
        <v>73037625</v>
      </c>
      <c r="S726" s="31" t="s">
        <v>2512</v>
      </c>
      <c r="T726" s="49">
        <v>43466</v>
      </c>
      <c r="U726" s="49"/>
      <c r="V726" s="50" t="s">
        <v>4777</v>
      </c>
      <c r="W726" s="50" t="s">
        <v>4778</v>
      </c>
      <c r="X726" s="50" t="s">
        <v>4778</v>
      </c>
    </row>
    <row r="727" spans="1:24" ht="15.6" x14ac:dyDescent="0.2">
      <c r="A727" s="33">
        <v>0</v>
      </c>
      <c r="B727" s="26">
        <v>983.8</v>
      </c>
      <c r="C727" s="40">
        <f t="shared" si="11"/>
        <v>0</v>
      </c>
      <c r="D727" s="36" t="s">
        <v>9555</v>
      </c>
      <c r="E727" s="27" t="s">
        <v>2611</v>
      </c>
      <c r="F727" s="28" t="s">
        <v>10477</v>
      </c>
      <c r="G727" s="29" t="s">
        <v>2513</v>
      </c>
      <c r="H727" s="27" t="s">
        <v>1453</v>
      </c>
      <c r="I727" s="27">
        <v>910</v>
      </c>
      <c r="J727" s="27"/>
      <c r="K727" s="30">
        <v>946</v>
      </c>
      <c r="L727" s="31"/>
      <c r="M727" s="31" t="s">
        <v>3313</v>
      </c>
      <c r="N727" s="31">
        <v>2019</v>
      </c>
      <c r="O727" s="31">
        <v>224</v>
      </c>
      <c r="P727" s="31" t="s">
        <v>1515</v>
      </c>
      <c r="Q727" s="31" t="s">
        <v>446</v>
      </c>
      <c r="R727" s="31">
        <v>73037626</v>
      </c>
      <c r="S727" s="31" t="s">
        <v>2514</v>
      </c>
      <c r="T727" s="49">
        <v>43466</v>
      </c>
      <c r="U727" s="49"/>
      <c r="V727" s="50" t="s">
        <v>4777</v>
      </c>
      <c r="W727" s="50" t="s">
        <v>4778</v>
      </c>
      <c r="X727" s="50" t="s">
        <v>4778</v>
      </c>
    </row>
    <row r="728" spans="1:24" x14ac:dyDescent="0.2">
      <c r="A728" s="33">
        <v>0</v>
      </c>
      <c r="B728" s="26">
        <v>1258.4000000000001</v>
      </c>
      <c r="C728" s="40">
        <f t="shared" si="11"/>
        <v>0</v>
      </c>
      <c r="D728" s="36" t="s">
        <v>808</v>
      </c>
      <c r="E728" s="27" t="s">
        <v>5461</v>
      </c>
      <c r="F728" s="28" t="s">
        <v>5568</v>
      </c>
      <c r="G728" s="29" t="s">
        <v>3708</v>
      </c>
      <c r="H728" s="27" t="s">
        <v>1453</v>
      </c>
      <c r="I728" s="27">
        <v>910</v>
      </c>
      <c r="J728" s="27"/>
      <c r="K728" s="30">
        <v>1210</v>
      </c>
      <c r="L728" s="31" t="s">
        <v>1054</v>
      </c>
      <c r="M728" s="31" t="s">
        <v>805</v>
      </c>
      <c r="N728" s="31">
        <v>2017</v>
      </c>
      <c r="O728" s="31">
        <v>360</v>
      </c>
      <c r="P728" s="31" t="s">
        <v>1515</v>
      </c>
      <c r="Q728" s="31" t="s">
        <v>809</v>
      </c>
      <c r="R728" s="31">
        <v>72917941</v>
      </c>
      <c r="S728" s="31" t="s">
        <v>3730</v>
      </c>
      <c r="T728" s="49">
        <v>42851</v>
      </c>
      <c r="U728" s="49">
        <v>42853</v>
      </c>
      <c r="V728" s="50" t="s">
        <v>4777</v>
      </c>
      <c r="W728" s="50" t="s">
        <v>4778</v>
      </c>
      <c r="X728" s="50" t="s">
        <v>4778</v>
      </c>
    </row>
    <row r="729" spans="1:24" x14ac:dyDescent="0.2">
      <c r="A729" s="33">
        <v>0</v>
      </c>
      <c r="B729" s="26">
        <v>988.4</v>
      </c>
      <c r="C729" s="40">
        <f t="shared" si="11"/>
        <v>0</v>
      </c>
      <c r="D729" s="36" t="s">
        <v>11184</v>
      </c>
      <c r="E729" s="27" t="s">
        <v>10478</v>
      </c>
      <c r="F729" s="28" t="s">
        <v>10479</v>
      </c>
      <c r="G729" s="29" t="s">
        <v>3922</v>
      </c>
      <c r="H729" s="27" t="s">
        <v>1453</v>
      </c>
      <c r="I729" s="27">
        <v>910</v>
      </c>
      <c r="J729" s="27"/>
      <c r="K729" s="30">
        <v>950.4</v>
      </c>
      <c r="L729" s="31" t="s">
        <v>1054</v>
      </c>
      <c r="M729" s="31" t="s">
        <v>805</v>
      </c>
      <c r="N729" s="31">
        <v>2019</v>
      </c>
      <c r="O729" s="31">
        <v>220</v>
      </c>
      <c r="P729" s="31" t="s">
        <v>1515</v>
      </c>
      <c r="Q729" s="31" t="s">
        <v>809</v>
      </c>
      <c r="R729" s="31">
        <v>73038396</v>
      </c>
      <c r="S729" s="31"/>
      <c r="T729" s="49"/>
      <c r="U729" s="49">
        <v>43553</v>
      </c>
      <c r="V729" s="50" t="s">
        <v>4777</v>
      </c>
      <c r="W729" s="50" t="s">
        <v>4778</v>
      </c>
      <c r="X729" s="50" t="s">
        <v>4778</v>
      </c>
    </row>
    <row r="730" spans="1:24" ht="20.399999999999999" x14ac:dyDescent="0.2">
      <c r="A730" s="33">
        <v>0</v>
      </c>
      <c r="B730" s="26">
        <v>1123.4000000000001</v>
      </c>
      <c r="C730" s="40">
        <f t="shared" si="11"/>
        <v>0</v>
      </c>
      <c r="D730" s="36" t="s">
        <v>9555</v>
      </c>
      <c r="E730" s="27" t="s">
        <v>752</v>
      </c>
      <c r="F730" s="28" t="s">
        <v>10480</v>
      </c>
      <c r="G730" s="29" t="s">
        <v>753</v>
      </c>
      <c r="H730" s="27" t="s">
        <v>1453</v>
      </c>
      <c r="I730" s="27">
        <v>910</v>
      </c>
      <c r="J730" s="27"/>
      <c r="K730" s="30">
        <v>1080.2</v>
      </c>
      <c r="L730" s="31"/>
      <c r="M730" s="31" t="s">
        <v>3313</v>
      </c>
      <c r="N730" s="31">
        <v>2019</v>
      </c>
      <c r="O730" s="31">
        <v>272</v>
      </c>
      <c r="P730" s="31" t="s">
        <v>1515</v>
      </c>
      <c r="Q730" s="31" t="s">
        <v>809</v>
      </c>
      <c r="R730" s="31">
        <v>73037774</v>
      </c>
      <c r="S730" s="31" t="s">
        <v>754</v>
      </c>
      <c r="T730" s="49">
        <v>43466</v>
      </c>
      <c r="U730" s="49"/>
      <c r="V730" s="50" t="s">
        <v>4777</v>
      </c>
      <c r="W730" s="50" t="s">
        <v>4778</v>
      </c>
      <c r="X730" s="50" t="s">
        <v>4778</v>
      </c>
    </row>
    <row r="731" spans="1:24" x14ac:dyDescent="0.2">
      <c r="A731" s="33">
        <v>0</v>
      </c>
      <c r="B731" s="26">
        <v>1248.0999999999999</v>
      </c>
      <c r="C731" s="40">
        <f t="shared" si="11"/>
        <v>0</v>
      </c>
      <c r="D731" s="36" t="s">
        <v>808</v>
      </c>
      <c r="E731" s="27" t="s">
        <v>9306</v>
      </c>
      <c r="F731" s="28" t="s">
        <v>9307</v>
      </c>
      <c r="G731" s="29" t="s">
        <v>5312</v>
      </c>
      <c r="H731" s="27" t="s">
        <v>1453</v>
      </c>
      <c r="I731" s="27">
        <v>910</v>
      </c>
      <c r="J731" s="27"/>
      <c r="K731" s="30">
        <v>1200.0999999999999</v>
      </c>
      <c r="L731" s="31" t="s">
        <v>1054</v>
      </c>
      <c r="M731" s="31" t="s">
        <v>805</v>
      </c>
      <c r="N731" s="31">
        <v>2017</v>
      </c>
      <c r="O731" s="31">
        <v>496</v>
      </c>
      <c r="P731" s="31" t="s">
        <v>1515</v>
      </c>
      <c r="Q731" s="31" t="s">
        <v>809</v>
      </c>
      <c r="R731" s="31">
        <v>72907016</v>
      </c>
      <c r="S731" s="31" t="s">
        <v>9308</v>
      </c>
      <c r="T731" s="49">
        <v>42759</v>
      </c>
      <c r="U731" s="49">
        <v>42751</v>
      </c>
      <c r="V731" s="50" t="s">
        <v>4777</v>
      </c>
      <c r="W731" s="50" t="s">
        <v>4778</v>
      </c>
      <c r="X731" s="50" t="s">
        <v>4778</v>
      </c>
    </row>
    <row r="732" spans="1:24" ht="15.6" x14ac:dyDescent="0.2">
      <c r="A732" s="33">
        <v>0</v>
      </c>
      <c r="B732" s="26">
        <v>1447.2</v>
      </c>
      <c r="C732" s="40">
        <f t="shared" si="11"/>
        <v>0</v>
      </c>
      <c r="D732" s="36" t="s">
        <v>3947</v>
      </c>
      <c r="E732" s="27" t="s">
        <v>9306</v>
      </c>
      <c r="F732" s="28" t="s">
        <v>9832</v>
      </c>
      <c r="G732" s="29" t="s">
        <v>5312</v>
      </c>
      <c r="H732" s="27" t="s">
        <v>1453</v>
      </c>
      <c r="I732" s="27">
        <v>910</v>
      </c>
      <c r="J732" s="27"/>
      <c r="K732" s="30">
        <v>1391.5</v>
      </c>
      <c r="L732" s="31" t="s">
        <v>1054</v>
      </c>
      <c r="M732" s="31" t="s">
        <v>805</v>
      </c>
      <c r="N732" s="31">
        <v>2019</v>
      </c>
      <c r="O732" s="31">
        <v>496</v>
      </c>
      <c r="P732" s="31" t="s">
        <v>1515</v>
      </c>
      <c r="Q732" s="31" t="s">
        <v>809</v>
      </c>
      <c r="R732" s="31">
        <v>72959360</v>
      </c>
      <c r="S732" s="31" t="s">
        <v>9308</v>
      </c>
      <c r="T732" s="49">
        <v>43431</v>
      </c>
      <c r="U732" s="49">
        <v>43441</v>
      </c>
      <c r="V732" s="50" t="s">
        <v>4777</v>
      </c>
      <c r="W732" s="50" t="s">
        <v>4778</v>
      </c>
      <c r="X732" s="50" t="s">
        <v>4778</v>
      </c>
    </row>
    <row r="733" spans="1:24" x14ac:dyDescent="0.2">
      <c r="A733" s="33">
        <v>0</v>
      </c>
      <c r="B733" s="26">
        <v>755</v>
      </c>
      <c r="C733" s="40">
        <f t="shared" si="11"/>
        <v>0</v>
      </c>
      <c r="D733" s="36"/>
      <c r="E733" s="27" t="s">
        <v>5231</v>
      </c>
      <c r="F733" s="28" t="s">
        <v>7804</v>
      </c>
      <c r="G733" s="29" t="s">
        <v>5364</v>
      </c>
      <c r="H733" s="27" t="s">
        <v>1453</v>
      </c>
      <c r="I733" s="27">
        <v>910</v>
      </c>
      <c r="J733" s="27"/>
      <c r="K733" s="30">
        <v>726</v>
      </c>
      <c r="L733" s="31" t="s">
        <v>1054</v>
      </c>
      <c r="M733" s="31" t="s">
        <v>805</v>
      </c>
      <c r="N733" s="31">
        <v>2018</v>
      </c>
      <c r="O733" s="31">
        <v>144</v>
      </c>
      <c r="P733" s="31" t="s">
        <v>1515</v>
      </c>
      <c r="Q733" s="31" t="s">
        <v>809</v>
      </c>
      <c r="R733" s="31">
        <v>72982992</v>
      </c>
      <c r="S733" s="31" t="s">
        <v>5365</v>
      </c>
      <c r="T733" s="49">
        <v>43199</v>
      </c>
      <c r="U733" s="49">
        <v>43210</v>
      </c>
      <c r="V733" s="50" t="s">
        <v>4777</v>
      </c>
      <c r="W733" s="50" t="s">
        <v>4778</v>
      </c>
      <c r="X733" s="50" t="s">
        <v>4778</v>
      </c>
    </row>
    <row r="734" spans="1:24" x14ac:dyDescent="0.2">
      <c r="A734" s="33">
        <v>0</v>
      </c>
      <c r="B734" s="26">
        <v>723</v>
      </c>
      <c r="C734" s="40">
        <f t="shared" si="11"/>
        <v>0</v>
      </c>
      <c r="D734" s="36"/>
      <c r="E734" s="27" t="s">
        <v>5231</v>
      </c>
      <c r="F734" s="28" t="s">
        <v>5232</v>
      </c>
      <c r="G734" s="29" t="s">
        <v>5364</v>
      </c>
      <c r="H734" s="27" t="s">
        <v>1453</v>
      </c>
      <c r="I734" s="27">
        <v>910</v>
      </c>
      <c r="J734" s="27"/>
      <c r="K734" s="30">
        <v>695.2</v>
      </c>
      <c r="L734" s="31" t="s">
        <v>1054</v>
      </c>
      <c r="M734" s="31" t="s">
        <v>805</v>
      </c>
      <c r="N734" s="31">
        <v>2017</v>
      </c>
      <c r="O734" s="31">
        <v>144</v>
      </c>
      <c r="P734" s="31" t="s">
        <v>1515</v>
      </c>
      <c r="Q734" s="31" t="s">
        <v>809</v>
      </c>
      <c r="R734" s="31">
        <v>72912073</v>
      </c>
      <c r="S734" s="31" t="s">
        <v>5365</v>
      </c>
      <c r="T734" s="49">
        <v>42793</v>
      </c>
      <c r="U734" s="49">
        <v>42807</v>
      </c>
      <c r="V734" s="50" t="s">
        <v>4777</v>
      </c>
      <c r="W734" s="50" t="s">
        <v>4778</v>
      </c>
      <c r="X734" s="50" t="s">
        <v>4778</v>
      </c>
    </row>
    <row r="735" spans="1:24" ht="20.399999999999999" x14ac:dyDescent="0.2">
      <c r="A735" s="33">
        <v>0</v>
      </c>
      <c r="B735" s="26">
        <v>1258.4000000000001</v>
      </c>
      <c r="C735" s="40">
        <f t="shared" si="11"/>
        <v>0</v>
      </c>
      <c r="D735" s="36" t="s">
        <v>11185</v>
      </c>
      <c r="E735" s="27" t="s">
        <v>10481</v>
      </c>
      <c r="F735" s="28" t="s">
        <v>10482</v>
      </c>
      <c r="G735" s="29" t="s">
        <v>3922</v>
      </c>
      <c r="H735" s="27" t="s">
        <v>1453</v>
      </c>
      <c r="I735" s="27">
        <v>910</v>
      </c>
      <c r="J735" s="27"/>
      <c r="K735" s="30">
        <v>1210</v>
      </c>
      <c r="L735" s="31" t="s">
        <v>1054</v>
      </c>
      <c r="M735" s="31" t="s">
        <v>805</v>
      </c>
      <c r="N735" s="31">
        <v>2019</v>
      </c>
      <c r="O735" s="31">
        <v>196</v>
      </c>
      <c r="P735" s="31" t="s">
        <v>1515</v>
      </c>
      <c r="Q735" s="31" t="s">
        <v>807</v>
      </c>
      <c r="R735" s="31">
        <v>73038404</v>
      </c>
      <c r="S735" s="31"/>
      <c r="T735" s="49"/>
      <c r="U735" s="49">
        <v>43553</v>
      </c>
      <c r="V735" s="50" t="s">
        <v>4777</v>
      </c>
      <c r="W735" s="50" t="s">
        <v>4778</v>
      </c>
      <c r="X735" s="50" t="s">
        <v>4778</v>
      </c>
    </row>
    <row r="736" spans="1:24" x14ac:dyDescent="0.2">
      <c r="A736" s="33">
        <v>0</v>
      </c>
      <c r="B736" s="26">
        <v>549.1</v>
      </c>
      <c r="C736" s="40">
        <f t="shared" si="11"/>
        <v>0</v>
      </c>
      <c r="D736" s="36" t="s">
        <v>808</v>
      </c>
      <c r="E736" s="27" t="s">
        <v>2764</v>
      </c>
      <c r="F736" s="28" t="s">
        <v>8990</v>
      </c>
      <c r="G736" s="29" t="s">
        <v>5366</v>
      </c>
      <c r="H736" s="27" t="s">
        <v>1453</v>
      </c>
      <c r="I736" s="27">
        <v>910</v>
      </c>
      <c r="J736" s="27"/>
      <c r="K736" s="30">
        <v>528</v>
      </c>
      <c r="L736" s="31" t="s">
        <v>1054</v>
      </c>
      <c r="M736" s="31" t="s">
        <v>805</v>
      </c>
      <c r="N736" s="31">
        <v>2018</v>
      </c>
      <c r="O736" s="31">
        <v>136</v>
      </c>
      <c r="P736" s="31" t="s">
        <v>1515</v>
      </c>
      <c r="Q736" s="31" t="s">
        <v>1516</v>
      </c>
      <c r="R736" s="31">
        <v>72998685</v>
      </c>
      <c r="S736" s="31" t="s">
        <v>6721</v>
      </c>
      <c r="T736" s="49">
        <v>43313</v>
      </c>
      <c r="U736" s="49">
        <v>43318</v>
      </c>
      <c r="V736" s="50" t="s">
        <v>4777</v>
      </c>
      <c r="W736" s="50" t="s">
        <v>4778</v>
      </c>
      <c r="X736" s="50" t="s">
        <v>4778</v>
      </c>
    </row>
    <row r="737" spans="1:24" x14ac:dyDescent="0.2">
      <c r="A737" s="33">
        <v>0</v>
      </c>
      <c r="B737" s="26">
        <v>935.8</v>
      </c>
      <c r="C737" s="40">
        <f t="shared" si="11"/>
        <v>0</v>
      </c>
      <c r="D737" s="36" t="s">
        <v>808</v>
      </c>
      <c r="E737" s="27" t="s">
        <v>8662</v>
      </c>
      <c r="F737" s="28" t="s">
        <v>8663</v>
      </c>
      <c r="G737" s="29" t="s">
        <v>9000</v>
      </c>
      <c r="H737" s="27" t="s">
        <v>1453</v>
      </c>
      <c r="I737" s="27">
        <v>910</v>
      </c>
      <c r="J737" s="27"/>
      <c r="K737" s="30">
        <v>899.8</v>
      </c>
      <c r="L737" s="31" t="s">
        <v>1054</v>
      </c>
      <c r="M737" s="31" t="s">
        <v>805</v>
      </c>
      <c r="N737" s="31">
        <v>2018</v>
      </c>
      <c r="O737" s="31">
        <v>296</v>
      </c>
      <c r="P737" s="31" t="s">
        <v>1515</v>
      </c>
      <c r="Q737" s="31" t="s">
        <v>809</v>
      </c>
      <c r="R737" s="31">
        <v>73000631</v>
      </c>
      <c r="S737" s="31" t="s">
        <v>9001</v>
      </c>
      <c r="T737" s="49">
        <v>43356</v>
      </c>
      <c r="U737" s="49">
        <v>43371</v>
      </c>
      <c r="V737" s="50" t="s">
        <v>4777</v>
      </c>
      <c r="W737" s="50" t="s">
        <v>4778</v>
      </c>
      <c r="X737" s="50" t="s">
        <v>4778</v>
      </c>
    </row>
    <row r="738" spans="1:24" ht="15.6" x14ac:dyDescent="0.2">
      <c r="A738" s="33">
        <v>0</v>
      </c>
      <c r="B738" s="26">
        <v>1202.3</v>
      </c>
      <c r="C738" s="40">
        <f t="shared" si="11"/>
        <v>0</v>
      </c>
      <c r="D738" s="36" t="s">
        <v>9555</v>
      </c>
      <c r="E738" s="27" t="s">
        <v>2611</v>
      </c>
      <c r="F738" s="28" t="s">
        <v>10483</v>
      </c>
      <c r="G738" s="29" t="s">
        <v>2515</v>
      </c>
      <c r="H738" s="27" t="s">
        <v>1453</v>
      </c>
      <c r="I738" s="27">
        <v>910</v>
      </c>
      <c r="J738" s="27"/>
      <c r="K738" s="30">
        <v>1156.0999999999999</v>
      </c>
      <c r="L738" s="31"/>
      <c r="M738" s="31" t="s">
        <v>3313</v>
      </c>
      <c r="N738" s="31">
        <v>2019</v>
      </c>
      <c r="O738" s="31">
        <v>320</v>
      </c>
      <c r="P738" s="31" t="s">
        <v>1515</v>
      </c>
      <c r="Q738" s="31" t="s">
        <v>446</v>
      </c>
      <c r="R738" s="31">
        <v>73037615</v>
      </c>
      <c r="S738" s="31" t="s">
        <v>2516</v>
      </c>
      <c r="T738" s="49">
        <v>43466</v>
      </c>
      <c r="U738" s="49"/>
      <c r="V738" s="50" t="s">
        <v>4777</v>
      </c>
      <c r="W738" s="50" t="s">
        <v>4778</v>
      </c>
      <c r="X738" s="50" t="s">
        <v>4778</v>
      </c>
    </row>
    <row r="739" spans="1:24" ht="20.399999999999999" x14ac:dyDescent="0.2">
      <c r="A739" s="33">
        <v>0</v>
      </c>
      <c r="B739" s="26">
        <v>863.7</v>
      </c>
      <c r="C739" s="40">
        <f t="shared" si="11"/>
        <v>0</v>
      </c>
      <c r="D739" s="36"/>
      <c r="E739" s="27" t="s">
        <v>424</v>
      </c>
      <c r="F739" s="28" t="s">
        <v>7805</v>
      </c>
      <c r="G739" s="29" t="s">
        <v>8368</v>
      </c>
      <c r="H739" s="27" t="s">
        <v>1453</v>
      </c>
      <c r="I739" s="27">
        <v>910</v>
      </c>
      <c r="J739" s="27"/>
      <c r="K739" s="30">
        <v>830.5</v>
      </c>
      <c r="L739" s="31" t="s">
        <v>1054</v>
      </c>
      <c r="M739" s="31" t="s">
        <v>805</v>
      </c>
      <c r="N739" s="31">
        <v>2018</v>
      </c>
      <c r="O739" s="31">
        <v>204</v>
      </c>
      <c r="P739" s="31" t="s">
        <v>1515</v>
      </c>
      <c r="Q739" s="31" t="s">
        <v>809</v>
      </c>
      <c r="R739" s="31">
        <v>72984706</v>
      </c>
      <c r="S739" s="31" t="s">
        <v>8369</v>
      </c>
      <c r="T739" s="49">
        <v>43215</v>
      </c>
      <c r="U739" s="49">
        <v>43231</v>
      </c>
      <c r="V739" s="50" t="s">
        <v>4777</v>
      </c>
      <c r="W739" s="50" t="s">
        <v>4778</v>
      </c>
      <c r="X739" s="50" t="s">
        <v>4778</v>
      </c>
    </row>
    <row r="740" spans="1:24" x14ac:dyDescent="0.2">
      <c r="A740" s="33">
        <v>0</v>
      </c>
      <c r="B740" s="26">
        <v>935.8</v>
      </c>
      <c r="C740" s="40">
        <f t="shared" si="11"/>
        <v>0</v>
      </c>
      <c r="D740" s="36"/>
      <c r="E740" s="27" t="s">
        <v>3190</v>
      </c>
      <c r="F740" s="28" t="s">
        <v>7172</v>
      </c>
      <c r="G740" s="29" t="s">
        <v>4817</v>
      </c>
      <c r="H740" s="27" t="s">
        <v>603</v>
      </c>
      <c r="I740" s="27">
        <v>911</v>
      </c>
      <c r="J740" s="27"/>
      <c r="K740" s="30">
        <v>899.8</v>
      </c>
      <c r="L740" s="31" t="s">
        <v>1054</v>
      </c>
      <c r="M740" s="31" t="s">
        <v>805</v>
      </c>
      <c r="N740" s="31">
        <v>2018</v>
      </c>
      <c r="O740" s="31">
        <v>228</v>
      </c>
      <c r="P740" s="31" t="s">
        <v>1515</v>
      </c>
      <c r="Q740" s="31" t="s">
        <v>1516</v>
      </c>
      <c r="R740" s="31">
        <v>72961697</v>
      </c>
      <c r="S740" s="31" t="s">
        <v>4818</v>
      </c>
      <c r="T740" s="49">
        <v>43076</v>
      </c>
      <c r="U740" s="49">
        <v>43094</v>
      </c>
      <c r="V740" s="50" t="s">
        <v>4777</v>
      </c>
      <c r="W740" s="50" t="s">
        <v>4778</v>
      </c>
      <c r="X740" s="50" t="s">
        <v>4778</v>
      </c>
    </row>
    <row r="741" spans="1:24" x14ac:dyDescent="0.2">
      <c r="A741" s="33">
        <v>0</v>
      </c>
      <c r="B741" s="26">
        <v>832.8</v>
      </c>
      <c r="C741" s="40">
        <f t="shared" si="11"/>
        <v>0</v>
      </c>
      <c r="D741" s="36"/>
      <c r="E741" s="27" t="s">
        <v>3190</v>
      </c>
      <c r="F741" s="28" t="s">
        <v>8556</v>
      </c>
      <c r="G741" s="29" t="s">
        <v>4817</v>
      </c>
      <c r="H741" s="27" t="s">
        <v>603</v>
      </c>
      <c r="I741" s="27">
        <v>911</v>
      </c>
      <c r="J741" s="27"/>
      <c r="K741" s="30">
        <v>800.8</v>
      </c>
      <c r="L741" s="31" t="s">
        <v>1054</v>
      </c>
      <c r="M741" s="31" t="s">
        <v>805</v>
      </c>
      <c r="N741" s="31">
        <v>2016</v>
      </c>
      <c r="O741" s="31">
        <v>228</v>
      </c>
      <c r="P741" s="31" t="s">
        <v>1515</v>
      </c>
      <c r="Q741" s="31" t="s">
        <v>1516</v>
      </c>
      <c r="R741" s="31">
        <v>72869999</v>
      </c>
      <c r="S741" s="31" t="s">
        <v>4818</v>
      </c>
      <c r="T741" s="49">
        <v>42620</v>
      </c>
      <c r="U741" s="49">
        <v>42635</v>
      </c>
      <c r="V741" s="50" t="s">
        <v>4777</v>
      </c>
      <c r="W741" s="50" t="s">
        <v>4778</v>
      </c>
      <c r="X741" s="50" t="s">
        <v>4778</v>
      </c>
    </row>
    <row r="742" spans="1:24" ht="20.399999999999999" x14ac:dyDescent="0.2">
      <c r="A742" s="33">
        <v>0</v>
      </c>
      <c r="B742" s="26">
        <v>947.2</v>
      </c>
      <c r="C742" s="40">
        <f t="shared" si="11"/>
        <v>0</v>
      </c>
      <c r="D742" s="36"/>
      <c r="E742" s="27" t="s">
        <v>5617</v>
      </c>
      <c r="F742" s="28" t="s">
        <v>5618</v>
      </c>
      <c r="G742" s="29" t="s">
        <v>5709</v>
      </c>
      <c r="H742" s="27" t="s">
        <v>603</v>
      </c>
      <c r="I742" s="27">
        <v>911</v>
      </c>
      <c r="J742" s="27"/>
      <c r="K742" s="30">
        <v>910.8</v>
      </c>
      <c r="L742" s="31" t="s">
        <v>1054</v>
      </c>
      <c r="M742" s="31" t="s">
        <v>805</v>
      </c>
      <c r="N742" s="31">
        <v>2017</v>
      </c>
      <c r="O742" s="31">
        <v>260</v>
      </c>
      <c r="P742" s="31" t="s">
        <v>1515</v>
      </c>
      <c r="Q742" s="31" t="s">
        <v>809</v>
      </c>
      <c r="R742" s="31">
        <v>72923798</v>
      </c>
      <c r="S742" s="31" t="s">
        <v>6722</v>
      </c>
      <c r="T742" s="49">
        <v>42892</v>
      </c>
      <c r="U742" s="49">
        <v>42912</v>
      </c>
      <c r="V742" s="50" t="s">
        <v>4777</v>
      </c>
      <c r="W742" s="50" t="s">
        <v>4777</v>
      </c>
      <c r="X742" s="50" t="s">
        <v>4778</v>
      </c>
    </row>
    <row r="743" spans="1:24" ht="20.399999999999999" x14ac:dyDescent="0.2">
      <c r="A743" s="33">
        <v>0</v>
      </c>
      <c r="B743" s="26">
        <v>1487.4</v>
      </c>
      <c r="C743" s="40">
        <f t="shared" si="11"/>
        <v>0</v>
      </c>
      <c r="D743" s="36" t="s">
        <v>9555</v>
      </c>
      <c r="E743" s="27" t="s">
        <v>7173</v>
      </c>
      <c r="F743" s="28" t="s">
        <v>10484</v>
      </c>
      <c r="G743" s="29" t="s">
        <v>7174</v>
      </c>
      <c r="H743" s="27" t="s">
        <v>603</v>
      </c>
      <c r="I743" s="27">
        <v>911</v>
      </c>
      <c r="J743" s="27"/>
      <c r="K743" s="30">
        <v>1430.22</v>
      </c>
      <c r="L743" s="31" t="s">
        <v>1054</v>
      </c>
      <c r="M743" s="31" t="s">
        <v>3314</v>
      </c>
      <c r="N743" s="31">
        <v>2019</v>
      </c>
      <c r="O743" s="31">
        <v>432</v>
      </c>
      <c r="P743" s="31" t="s">
        <v>1515</v>
      </c>
      <c r="Q743" s="31" t="s">
        <v>807</v>
      </c>
      <c r="R743" s="31">
        <v>73038461</v>
      </c>
      <c r="S743" s="31" t="s">
        <v>7175</v>
      </c>
      <c r="T743" s="49"/>
      <c r="U743" s="49"/>
      <c r="V743" s="50" t="s">
        <v>4777</v>
      </c>
      <c r="W743" s="50" t="s">
        <v>4778</v>
      </c>
      <c r="X743" s="50" t="s">
        <v>4778</v>
      </c>
    </row>
    <row r="744" spans="1:24" ht="15.6" x14ac:dyDescent="0.2">
      <c r="A744" s="33">
        <v>0</v>
      </c>
      <c r="B744" s="26">
        <v>2047.8</v>
      </c>
      <c r="C744" s="40">
        <f t="shared" si="11"/>
        <v>0</v>
      </c>
      <c r="D744" s="36" t="s">
        <v>9555</v>
      </c>
      <c r="E744" s="27" t="s">
        <v>2201</v>
      </c>
      <c r="F744" s="28" t="s">
        <v>10485</v>
      </c>
      <c r="G744" s="29" t="s">
        <v>2346</v>
      </c>
      <c r="H744" s="27" t="s">
        <v>603</v>
      </c>
      <c r="I744" s="27">
        <v>911</v>
      </c>
      <c r="J744" s="27"/>
      <c r="K744" s="30">
        <v>1969</v>
      </c>
      <c r="L744" s="31"/>
      <c r="M744" s="31" t="s">
        <v>3313</v>
      </c>
      <c r="N744" s="31">
        <v>2019</v>
      </c>
      <c r="O744" s="31">
        <v>416</v>
      </c>
      <c r="P744" s="31" t="s">
        <v>1515</v>
      </c>
      <c r="Q744" s="31" t="s">
        <v>50</v>
      </c>
      <c r="R744" s="31">
        <v>73037653</v>
      </c>
      <c r="S744" s="31" t="s">
        <v>2347</v>
      </c>
      <c r="T744" s="49">
        <v>43466</v>
      </c>
      <c r="U744" s="49"/>
      <c r="V744" s="50" t="s">
        <v>4777</v>
      </c>
      <c r="W744" s="50" t="s">
        <v>4778</v>
      </c>
      <c r="X744" s="50" t="s">
        <v>4778</v>
      </c>
    </row>
    <row r="745" spans="1:24" x14ac:dyDescent="0.2">
      <c r="A745" s="33">
        <v>0</v>
      </c>
      <c r="B745" s="26">
        <v>1039.9000000000001</v>
      </c>
      <c r="C745" s="40">
        <f t="shared" si="11"/>
        <v>0</v>
      </c>
      <c r="D745" s="36"/>
      <c r="E745" s="27" t="s">
        <v>8664</v>
      </c>
      <c r="F745" s="28" t="s">
        <v>8665</v>
      </c>
      <c r="G745" s="29" t="s">
        <v>8895</v>
      </c>
      <c r="H745" s="27" t="s">
        <v>603</v>
      </c>
      <c r="I745" s="27">
        <v>911</v>
      </c>
      <c r="J745" s="27"/>
      <c r="K745" s="30">
        <v>999.9</v>
      </c>
      <c r="L745" s="31" t="s">
        <v>1054</v>
      </c>
      <c r="M745" s="31" t="s">
        <v>805</v>
      </c>
      <c r="N745" s="31">
        <v>2018</v>
      </c>
      <c r="O745" s="31">
        <v>248</v>
      </c>
      <c r="P745" s="31" t="s">
        <v>1515</v>
      </c>
      <c r="Q745" s="31" t="s">
        <v>807</v>
      </c>
      <c r="R745" s="31">
        <v>73000626</v>
      </c>
      <c r="S745" s="31" t="s">
        <v>9595</v>
      </c>
      <c r="T745" s="49">
        <v>43356</v>
      </c>
      <c r="U745" s="49">
        <v>43371</v>
      </c>
      <c r="V745" s="50" t="s">
        <v>4777</v>
      </c>
      <c r="W745" s="50" t="s">
        <v>4778</v>
      </c>
      <c r="X745" s="50" t="s">
        <v>4778</v>
      </c>
    </row>
    <row r="746" spans="1:24" ht="20.399999999999999" x14ac:dyDescent="0.2">
      <c r="A746" s="33">
        <v>0</v>
      </c>
      <c r="B746" s="26">
        <v>1121.0999999999999</v>
      </c>
      <c r="C746" s="40">
        <f t="shared" si="11"/>
        <v>0</v>
      </c>
      <c r="D746" s="36" t="s">
        <v>9555</v>
      </c>
      <c r="E746" s="27" t="s">
        <v>1792</v>
      </c>
      <c r="F746" s="28" t="s">
        <v>10486</v>
      </c>
      <c r="G746" s="29" t="s">
        <v>1793</v>
      </c>
      <c r="H746" s="27" t="s">
        <v>603</v>
      </c>
      <c r="I746" s="27">
        <v>911</v>
      </c>
      <c r="J746" s="27"/>
      <c r="K746" s="30">
        <v>1078</v>
      </c>
      <c r="L746" s="31"/>
      <c r="M746" s="31" t="s">
        <v>3313</v>
      </c>
      <c r="N746" s="31">
        <v>2019</v>
      </c>
      <c r="O746" s="31">
        <v>288</v>
      </c>
      <c r="P746" s="31" t="s">
        <v>1515</v>
      </c>
      <c r="Q746" s="31" t="s">
        <v>809</v>
      </c>
      <c r="R746" s="31">
        <v>73037715</v>
      </c>
      <c r="S746" s="31" t="s">
        <v>2148</v>
      </c>
      <c r="T746" s="49">
        <v>43466</v>
      </c>
      <c r="U746" s="49"/>
      <c r="V746" s="50" t="s">
        <v>4777</v>
      </c>
      <c r="W746" s="50" t="s">
        <v>4778</v>
      </c>
      <c r="X746" s="50" t="s">
        <v>4778</v>
      </c>
    </row>
    <row r="747" spans="1:24" x14ac:dyDescent="0.2">
      <c r="A747" s="33">
        <v>0</v>
      </c>
      <c r="B747" s="26">
        <v>1352.2</v>
      </c>
      <c r="C747" s="40">
        <f t="shared" si="11"/>
        <v>0</v>
      </c>
      <c r="D747" s="36"/>
      <c r="E747" s="27" t="s">
        <v>2201</v>
      </c>
      <c r="F747" s="28" t="s">
        <v>7806</v>
      </c>
      <c r="G747" s="29" t="s">
        <v>8280</v>
      </c>
      <c r="H747" s="27" t="s">
        <v>603</v>
      </c>
      <c r="I747" s="27">
        <v>911</v>
      </c>
      <c r="J747" s="27"/>
      <c r="K747" s="30">
        <v>1300.2</v>
      </c>
      <c r="L747" s="31" t="s">
        <v>1054</v>
      </c>
      <c r="M747" s="31" t="s">
        <v>805</v>
      </c>
      <c r="N747" s="31">
        <v>2018</v>
      </c>
      <c r="O747" s="31">
        <v>332</v>
      </c>
      <c r="P747" s="31" t="s">
        <v>1515</v>
      </c>
      <c r="Q747" s="31" t="s">
        <v>807</v>
      </c>
      <c r="R747" s="31">
        <v>72984675</v>
      </c>
      <c r="S747" s="31" t="s">
        <v>8281</v>
      </c>
      <c r="T747" s="49">
        <v>43271</v>
      </c>
      <c r="U747" s="49">
        <v>43280</v>
      </c>
      <c r="V747" s="50" t="s">
        <v>4777</v>
      </c>
      <c r="W747" s="50" t="s">
        <v>4778</v>
      </c>
      <c r="X747" s="50" t="s">
        <v>4778</v>
      </c>
    </row>
    <row r="748" spans="1:24" ht="20.399999999999999" x14ac:dyDescent="0.2">
      <c r="A748" s="33">
        <v>0</v>
      </c>
      <c r="B748" s="26">
        <v>1799.5</v>
      </c>
      <c r="C748" s="40">
        <f t="shared" si="11"/>
        <v>0</v>
      </c>
      <c r="D748" s="36"/>
      <c r="E748" s="27" t="s">
        <v>6456</v>
      </c>
      <c r="F748" s="28" t="s">
        <v>6457</v>
      </c>
      <c r="G748" s="29" t="s">
        <v>6723</v>
      </c>
      <c r="H748" s="27" t="s">
        <v>603</v>
      </c>
      <c r="I748" s="27">
        <v>911</v>
      </c>
      <c r="J748" s="27"/>
      <c r="K748" s="30">
        <v>1730.3</v>
      </c>
      <c r="L748" s="31" t="s">
        <v>1054</v>
      </c>
      <c r="M748" s="31" t="s">
        <v>805</v>
      </c>
      <c r="N748" s="31">
        <v>2018</v>
      </c>
      <c r="O748" s="31">
        <v>408</v>
      </c>
      <c r="P748" s="31" t="s">
        <v>1515</v>
      </c>
      <c r="Q748" s="31" t="s">
        <v>807</v>
      </c>
      <c r="R748" s="31">
        <v>72948799</v>
      </c>
      <c r="S748" s="31" t="s">
        <v>7374</v>
      </c>
      <c r="T748" s="49">
        <v>43048</v>
      </c>
      <c r="U748" s="49">
        <v>43252</v>
      </c>
      <c r="V748" s="50" t="s">
        <v>4777</v>
      </c>
      <c r="W748" s="50" t="s">
        <v>4778</v>
      </c>
      <c r="X748" s="50" t="s">
        <v>4778</v>
      </c>
    </row>
    <row r="749" spans="1:24" ht="20.399999999999999" x14ac:dyDescent="0.2">
      <c r="A749" s="33">
        <v>0</v>
      </c>
      <c r="B749" s="26">
        <v>2059.1999999999998</v>
      </c>
      <c r="C749" s="40">
        <f t="shared" si="11"/>
        <v>0</v>
      </c>
      <c r="D749" s="36" t="s">
        <v>9556</v>
      </c>
      <c r="E749" s="27" t="s">
        <v>2201</v>
      </c>
      <c r="F749" s="28" t="s">
        <v>10487</v>
      </c>
      <c r="G749" s="29" t="s">
        <v>2241</v>
      </c>
      <c r="H749" s="27" t="s">
        <v>603</v>
      </c>
      <c r="I749" s="27">
        <v>911</v>
      </c>
      <c r="J749" s="27"/>
      <c r="K749" s="30">
        <v>1980</v>
      </c>
      <c r="L749" s="31"/>
      <c r="M749" s="31" t="s">
        <v>3313</v>
      </c>
      <c r="N749" s="31">
        <v>2019</v>
      </c>
      <c r="O749" s="31">
        <v>512</v>
      </c>
      <c r="P749" s="31" t="s">
        <v>1515</v>
      </c>
      <c r="Q749" s="31" t="s">
        <v>807</v>
      </c>
      <c r="R749" s="31">
        <v>73037847</v>
      </c>
      <c r="S749" s="31" t="s">
        <v>2202</v>
      </c>
      <c r="T749" s="49">
        <v>43466</v>
      </c>
      <c r="U749" s="49"/>
      <c r="V749" s="50" t="s">
        <v>4777</v>
      </c>
      <c r="W749" s="50" t="s">
        <v>4778</v>
      </c>
      <c r="X749" s="50" t="s">
        <v>4778</v>
      </c>
    </row>
    <row r="750" spans="1:24" ht="20.399999999999999" x14ac:dyDescent="0.2">
      <c r="A750" s="33">
        <v>0</v>
      </c>
      <c r="B750" s="26">
        <v>1006.7</v>
      </c>
      <c r="C750" s="40">
        <f t="shared" si="11"/>
        <v>0</v>
      </c>
      <c r="D750" s="36" t="s">
        <v>9555</v>
      </c>
      <c r="E750" s="27" t="s">
        <v>788</v>
      </c>
      <c r="F750" s="28" t="s">
        <v>10488</v>
      </c>
      <c r="G750" s="29" t="s">
        <v>789</v>
      </c>
      <c r="H750" s="27" t="s">
        <v>603</v>
      </c>
      <c r="I750" s="27">
        <v>911</v>
      </c>
      <c r="J750" s="27"/>
      <c r="K750" s="30">
        <v>968</v>
      </c>
      <c r="L750" s="31"/>
      <c r="M750" s="31" t="s">
        <v>3313</v>
      </c>
      <c r="N750" s="31">
        <v>2019</v>
      </c>
      <c r="O750" s="31">
        <v>240</v>
      </c>
      <c r="P750" s="31" t="s">
        <v>1515</v>
      </c>
      <c r="Q750" s="31" t="s">
        <v>809</v>
      </c>
      <c r="R750" s="31">
        <v>73037865</v>
      </c>
      <c r="S750" s="31" t="s">
        <v>97</v>
      </c>
      <c r="T750" s="49">
        <v>43466</v>
      </c>
      <c r="U750" s="49"/>
      <c r="V750" s="50" t="s">
        <v>4777</v>
      </c>
      <c r="W750" s="50" t="s">
        <v>4778</v>
      </c>
      <c r="X750" s="50" t="s">
        <v>4778</v>
      </c>
    </row>
    <row r="751" spans="1:24" x14ac:dyDescent="0.2">
      <c r="A751" s="33">
        <v>0</v>
      </c>
      <c r="B751" s="26">
        <v>831.9</v>
      </c>
      <c r="C751" s="40">
        <f t="shared" si="11"/>
        <v>0</v>
      </c>
      <c r="D751" s="36" t="s">
        <v>808</v>
      </c>
      <c r="E751" s="27" t="s">
        <v>2720</v>
      </c>
      <c r="F751" s="28" t="s">
        <v>2721</v>
      </c>
      <c r="G751" s="29" t="s">
        <v>3090</v>
      </c>
      <c r="H751" s="27" t="s">
        <v>603</v>
      </c>
      <c r="I751" s="27">
        <v>911</v>
      </c>
      <c r="J751" s="27">
        <v>18</v>
      </c>
      <c r="K751" s="30">
        <v>799.92</v>
      </c>
      <c r="L751" s="31" t="s">
        <v>1054</v>
      </c>
      <c r="M751" s="31" t="s">
        <v>805</v>
      </c>
      <c r="N751" s="31">
        <v>2015</v>
      </c>
      <c r="O751" s="31">
        <v>336</v>
      </c>
      <c r="P751" s="31" t="s">
        <v>1515</v>
      </c>
      <c r="Q751" s="31" t="s">
        <v>2313</v>
      </c>
      <c r="R751" s="31">
        <v>66719406</v>
      </c>
      <c r="S751" s="31" t="s">
        <v>2854</v>
      </c>
      <c r="T751" s="49">
        <v>42122</v>
      </c>
      <c r="U751" s="49"/>
      <c r="V751" s="50" t="s">
        <v>4777</v>
      </c>
      <c r="W751" s="50" t="s">
        <v>4778</v>
      </c>
      <c r="X751" s="50" t="s">
        <v>4778</v>
      </c>
    </row>
    <row r="752" spans="1:24" x14ac:dyDescent="0.2">
      <c r="A752" s="33">
        <v>0</v>
      </c>
      <c r="B752" s="26">
        <v>846.6</v>
      </c>
      <c r="C752" s="40">
        <f t="shared" si="11"/>
        <v>0</v>
      </c>
      <c r="D752" s="36" t="s">
        <v>808</v>
      </c>
      <c r="E752" s="27" t="s">
        <v>3692</v>
      </c>
      <c r="F752" s="28" t="s">
        <v>8991</v>
      </c>
      <c r="G752" s="29" t="s">
        <v>5067</v>
      </c>
      <c r="H752" s="27" t="s">
        <v>603</v>
      </c>
      <c r="I752" s="27">
        <v>911</v>
      </c>
      <c r="J752" s="27"/>
      <c r="K752" s="30">
        <v>814</v>
      </c>
      <c r="L752" s="31" t="s">
        <v>1054</v>
      </c>
      <c r="M752" s="31" t="s">
        <v>805</v>
      </c>
      <c r="N752" s="31">
        <v>2018</v>
      </c>
      <c r="O752" s="31">
        <v>200</v>
      </c>
      <c r="P752" s="31" t="s">
        <v>1515</v>
      </c>
      <c r="Q752" s="31" t="s">
        <v>807</v>
      </c>
      <c r="R752" s="31">
        <v>72998152</v>
      </c>
      <c r="S752" s="31" t="s">
        <v>8721</v>
      </c>
      <c r="T752" s="49">
        <v>43305</v>
      </c>
      <c r="U752" s="49">
        <v>43318</v>
      </c>
      <c r="V752" s="50" t="s">
        <v>4777</v>
      </c>
      <c r="W752" s="50" t="s">
        <v>4778</v>
      </c>
      <c r="X752" s="50" t="s">
        <v>4778</v>
      </c>
    </row>
    <row r="753" spans="1:24" x14ac:dyDescent="0.2">
      <c r="A753" s="33">
        <v>0</v>
      </c>
      <c r="B753" s="26">
        <v>1144</v>
      </c>
      <c r="C753" s="40">
        <f t="shared" si="11"/>
        <v>0</v>
      </c>
      <c r="D753" s="36" t="s">
        <v>808</v>
      </c>
      <c r="E753" s="27" t="s">
        <v>3190</v>
      </c>
      <c r="F753" s="28" t="s">
        <v>3191</v>
      </c>
      <c r="G753" s="29" t="s">
        <v>3338</v>
      </c>
      <c r="H753" s="27" t="s">
        <v>603</v>
      </c>
      <c r="I753" s="27">
        <v>911</v>
      </c>
      <c r="J753" s="27">
        <v>16</v>
      </c>
      <c r="K753" s="30">
        <v>1100</v>
      </c>
      <c r="L753" s="31" t="s">
        <v>1054</v>
      </c>
      <c r="M753" s="31" t="s">
        <v>805</v>
      </c>
      <c r="N753" s="31">
        <v>2015</v>
      </c>
      <c r="O753" s="31">
        <v>352</v>
      </c>
      <c r="P753" s="31" t="s">
        <v>1515</v>
      </c>
      <c r="Q753" s="31" t="s">
        <v>809</v>
      </c>
      <c r="R753" s="31">
        <v>69889506</v>
      </c>
      <c r="S753" s="31" t="s">
        <v>3339</v>
      </c>
      <c r="T753" s="49">
        <v>42325</v>
      </c>
      <c r="U753" s="49"/>
      <c r="V753" s="50" t="s">
        <v>4777</v>
      </c>
      <c r="W753" s="50" t="s">
        <v>4778</v>
      </c>
      <c r="X753" s="50" t="s">
        <v>4778</v>
      </c>
    </row>
    <row r="754" spans="1:24" ht="20.399999999999999" x14ac:dyDescent="0.2">
      <c r="A754" s="33">
        <v>0</v>
      </c>
      <c r="B754" s="26">
        <v>852.3</v>
      </c>
      <c r="C754" s="40">
        <f t="shared" si="11"/>
        <v>0</v>
      </c>
      <c r="D754" s="36" t="s">
        <v>11184</v>
      </c>
      <c r="E754" s="27" t="s">
        <v>9395</v>
      </c>
      <c r="F754" s="28" t="s">
        <v>9396</v>
      </c>
      <c r="G754" s="29" t="s">
        <v>9596</v>
      </c>
      <c r="H754" s="27" t="s">
        <v>603</v>
      </c>
      <c r="I754" s="27">
        <v>911</v>
      </c>
      <c r="J754" s="27"/>
      <c r="K754" s="30">
        <v>819.5</v>
      </c>
      <c r="L754" s="31" t="s">
        <v>1054</v>
      </c>
      <c r="M754" s="31" t="s">
        <v>805</v>
      </c>
      <c r="N754" s="31">
        <v>2019</v>
      </c>
      <c r="O754" s="31">
        <v>136</v>
      </c>
      <c r="P754" s="31" t="s">
        <v>6622</v>
      </c>
      <c r="Q754" s="31" t="s">
        <v>807</v>
      </c>
      <c r="R754" s="31">
        <v>73026208</v>
      </c>
      <c r="S754" s="31" t="s">
        <v>9597</v>
      </c>
      <c r="T754" s="49"/>
      <c r="U754" s="49">
        <v>43504</v>
      </c>
      <c r="V754" s="50" t="s">
        <v>4777</v>
      </c>
      <c r="W754" s="50" t="s">
        <v>4778</v>
      </c>
      <c r="X754" s="50" t="s">
        <v>4778</v>
      </c>
    </row>
    <row r="755" spans="1:24" x14ac:dyDescent="0.2">
      <c r="A755" s="33">
        <v>0</v>
      </c>
      <c r="B755" s="26">
        <v>967.8</v>
      </c>
      <c r="C755" s="40">
        <f t="shared" si="11"/>
        <v>0</v>
      </c>
      <c r="D755" s="36"/>
      <c r="E755" s="27" t="s">
        <v>6019</v>
      </c>
      <c r="F755" s="28" t="s">
        <v>9309</v>
      </c>
      <c r="G755" s="29" t="s">
        <v>6020</v>
      </c>
      <c r="H755" s="27" t="s">
        <v>603</v>
      </c>
      <c r="I755" s="27">
        <v>911</v>
      </c>
      <c r="J755" s="27"/>
      <c r="K755" s="30">
        <v>930.6</v>
      </c>
      <c r="L755" s="31" t="s">
        <v>1054</v>
      </c>
      <c r="M755" s="31" t="s">
        <v>805</v>
      </c>
      <c r="N755" s="31">
        <v>2017</v>
      </c>
      <c r="O755" s="31">
        <v>268</v>
      </c>
      <c r="P755" s="31" t="s">
        <v>1515</v>
      </c>
      <c r="Q755" s="31" t="s">
        <v>809</v>
      </c>
      <c r="R755" s="31">
        <v>72937529</v>
      </c>
      <c r="S755" s="31" t="s">
        <v>6021</v>
      </c>
      <c r="T755" s="49">
        <v>42921</v>
      </c>
      <c r="U755" s="49">
        <v>42940</v>
      </c>
      <c r="V755" s="50" t="s">
        <v>4777</v>
      </c>
      <c r="W755" s="50" t="s">
        <v>4778</v>
      </c>
      <c r="X755" s="50" t="s">
        <v>4778</v>
      </c>
    </row>
    <row r="756" spans="1:24" x14ac:dyDescent="0.2">
      <c r="A756" s="33">
        <v>0</v>
      </c>
      <c r="B756" s="26">
        <v>1018.2</v>
      </c>
      <c r="C756" s="40">
        <f t="shared" si="11"/>
        <v>0</v>
      </c>
      <c r="D756" s="36"/>
      <c r="E756" s="27" t="s">
        <v>6019</v>
      </c>
      <c r="F756" s="28" t="s">
        <v>7375</v>
      </c>
      <c r="G756" s="29" t="s">
        <v>6020</v>
      </c>
      <c r="H756" s="27" t="s">
        <v>603</v>
      </c>
      <c r="I756" s="27">
        <v>911</v>
      </c>
      <c r="J756" s="27"/>
      <c r="K756" s="30">
        <v>979</v>
      </c>
      <c r="L756" s="31" t="s">
        <v>1054</v>
      </c>
      <c r="M756" s="31" t="s">
        <v>805</v>
      </c>
      <c r="N756" s="31">
        <v>2018</v>
      </c>
      <c r="O756" s="31">
        <v>268</v>
      </c>
      <c r="P756" s="31" t="s">
        <v>1515</v>
      </c>
      <c r="Q756" s="31" t="s">
        <v>809</v>
      </c>
      <c r="R756" s="31">
        <v>72963517</v>
      </c>
      <c r="S756" s="31" t="s">
        <v>6021</v>
      </c>
      <c r="T756" s="49">
        <v>43125</v>
      </c>
      <c r="U756" s="49">
        <v>43126</v>
      </c>
      <c r="V756" s="50" t="s">
        <v>4777</v>
      </c>
      <c r="W756" s="50" t="s">
        <v>4778</v>
      </c>
      <c r="X756" s="50" t="s">
        <v>4778</v>
      </c>
    </row>
    <row r="757" spans="1:24" x14ac:dyDescent="0.2">
      <c r="A757" s="33">
        <v>0</v>
      </c>
      <c r="B757" s="26">
        <v>1133.7</v>
      </c>
      <c r="C757" s="40">
        <f t="shared" si="11"/>
        <v>0</v>
      </c>
      <c r="D757" s="36" t="s">
        <v>1021</v>
      </c>
      <c r="E757" s="27" t="s">
        <v>9393</v>
      </c>
      <c r="F757" s="28" t="s">
        <v>9394</v>
      </c>
      <c r="G757" s="29" t="s">
        <v>9598</v>
      </c>
      <c r="H757" s="27" t="s">
        <v>603</v>
      </c>
      <c r="I757" s="27">
        <v>911</v>
      </c>
      <c r="J757" s="27"/>
      <c r="K757" s="30">
        <v>1090.0999999999999</v>
      </c>
      <c r="L757" s="31" t="s">
        <v>1054</v>
      </c>
      <c r="M757" s="31" t="s">
        <v>805</v>
      </c>
      <c r="N757" s="31">
        <v>2019</v>
      </c>
      <c r="O757" s="31">
        <v>244</v>
      </c>
      <c r="P757" s="31" t="s">
        <v>1515</v>
      </c>
      <c r="Q757" s="31" t="s">
        <v>1516</v>
      </c>
      <c r="R757" s="31">
        <v>73026177</v>
      </c>
      <c r="S757" s="31" t="s">
        <v>9599</v>
      </c>
      <c r="T757" s="49">
        <v>43424</v>
      </c>
      <c r="U757" s="49">
        <v>43434</v>
      </c>
      <c r="V757" s="50" t="s">
        <v>4777</v>
      </c>
      <c r="W757" s="50" t="s">
        <v>4778</v>
      </c>
      <c r="X757" s="50" t="s">
        <v>4778</v>
      </c>
    </row>
    <row r="758" spans="1:24" ht="20.399999999999999" x14ac:dyDescent="0.2">
      <c r="A758" s="33">
        <v>0</v>
      </c>
      <c r="B758" s="26">
        <v>1164.5999999999999</v>
      </c>
      <c r="C758" s="40">
        <f t="shared" si="11"/>
        <v>0</v>
      </c>
      <c r="D758" s="36"/>
      <c r="E758" s="27" t="s">
        <v>7807</v>
      </c>
      <c r="F758" s="28" t="s">
        <v>7808</v>
      </c>
      <c r="G758" s="29" t="s">
        <v>8346</v>
      </c>
      <c r="H758" s="27" t="s">
        <v>603</v>
      </c>
      <c r="I758" s="27">
        <v>911</v>
      </c>
      <c r="J758" s="27"/>
      <c r="K758" s="30">
        <v>1119.8</v>
      </c>
      <c r="L758" s="31" t="s">
        <v>1054</v>
      </c>
      <c r="M758" s="31" t="s">
        <v>805</v>
      </c>
      <c r="N758" s="31">
        <v>2018</v>
      </c>
      <c r="O758" s="31">
        <v>300</v>
      </c>
      <c r="P758" s="31" t="s">
        <v>1515</v>
      </c>
      <c r="Q758" s="31" t="s">
        <v>1516</v>
      </c>
      <c r="R758" s="31">
        <v>72984687</v>
      </c>
      <c r="S758" s="31" t="s">
        <v>8347</v>
      </c>
      <c r="T758" s="49">
        <v>43209</v>
      </c>
      <c r="U758" s="49">
        <v>43231</v>
      </c>
      <c r="V758" s="50" t="s">
        <v>4777</v>
      </c>
      <c r="W758" s="50" t="s">
        <v>4778</v>
      </c>
      <c r="X758" s="50" t="s">
        <v>4778</v>
      </c>
    </row>
    <row r="759" spans="1:24" ht="20.399999999999999" x14ac:dyDescent="0.2">
      <c r="A759" s="33">
        <v>0</v>
      </c>
      <c r="B759" s="26">
        <v>1081.0999999999999</v>
      </c>
      <c r="C759" s="40">
        <f t="shared" si="11"/>
        <v>0</v>
      </c>
      <c r="D759" s="36"/>
      <c r="E759" s="27" t="s">
        <v>8666</v>
      </c>
      <c r="F759" s="28" t="s">
        <v>9600</v>
      </c>
      <c r="G759" s="29" t="s">
        <v>9039</v>
      </c>
      <c r="H759" s="27" t="s">
        <v>603</v>
      </c>
      <c r="I759" s="27">
        <v>911</v>
      </c>
      <c r="J759" s="27"/>
      <c r="K759" s="30">
        <v>1039.5</v>
      </c>
      <c r="L759" s="31" t="s">
        <v>1054</v>
      </c>
      <c r="M759" s="31" t="s">
        <v>805</v>
      </c>
      <c r="N759" s="31">
        <v>2018</v>
      </c>
      <c r="O759" s="31">
        <v>320</v>
      </c>
      <c r="P759" s="31" t="s">
        <v>1515</v>
      </c>
      <c r="Q759" s="31" t="s">
        <v>809</v>
      </c>
      <c r="R759" s="31">
        <v>73000644</v>
      </c>
      <c r="S759" s="31" t="s">
        <v>9040</v>
      </c>
      <c r="T759" s="49">
        <v>43305</v>
      </c>
      <c r="U759" s="49">
        <v>43318</v>
      </c>
      <c r="V759" s="50" t="s">
        <v>4777</v>
      </c>
      <c r="W759" s="50" t="s">
        <v>4778</v>
      </c>
      <c r="X759" s="50" t="s">
        <v>4778</v>
      </c>
    </row>
    <row r="760" spans="1:24" x14ac:dyDescent="0.2">
      <c r="A760" s="33">
        <v>0</v>
      </c>
      <c r="B760" s="26">
        <v>728</v>
      </c>
      <c r="C760" s="40">
        <f t="shared" si="11"/>
        <v>0</v>
      </c>
      <c r="D760" s="36" t="s">
        <v>808</v>
      </c>
      <c r="E760" s="27" t="s">
        <v>2717</v>
      </c>
      <c r="F760" s="28" t="s">
        <v>2718</v>
      </c>
      <c r="G760" s="29" t="s">
        <v>3089</v>
      </c>
      <c r="H760" s="27" t="s">
        <v>603</v>
      </c>
      <c r="I760" s="27">
        <v>911</v>
      </c>
      <c r="J760" s="27">
        <v>22</v>
      </c>
      <c r="K760" s="30">
        <v>700.04</v>
      </c>
      <c r="L760" s="31" t="s">
        <v>1054</v>
      </c>
      <c r="M760" s="31" t="s">
        <v>805</v>
      </c>
      <c r="N760" s="31">
        <v>2015</v>
      </c>
      <c r="O760" s="31">
        <v>256</v>
      </c>
      <c r="P760" s="31" t="s">
        <v>1515</v>
      </c>
      <c r="Q760" s="31" t="s">
        <v>2313</v>
      </c>
      <c r="R760" s="31">
        <v>66720106</v>
      </c>
      <c r="S760" s="31" t="s">
        <v>2853</v>
      </c>
      <c r="T760" s="49">
        <v>42122</v>
      </c>
      <c r="U760" s="49"/>
      <c r="V760" s="50" t="s">
        <v>4777</v>
      </c>
      <c r="W760" s="50" t="s">
        <v>4778</v>
      </c>
      <c r="X760" s="50" t="s">
        <v>4778</v>
      </c>
    </row>
    <row r="761" spans="1:24" ht="20.399999999999999" x14ac:dyDescent="0.2">
      <c r="A761" s="33">
        <v>0</v>
      </c>
      <c r="B761" s="26">
        <v>1750.3</v>
      </c>
      <c r="C761" s="40">
        <f t="shared" si="11"/>
        <v>0</v>
      </c>
      <c r="D761" s="36" t="s">
        <v>9555</v>
      </c>
      <c r="E761" s="27" t="s">
        <v>2203</v>
      </c>
      <c r="F761" s="28" t="s">
        <v>10489</v>
      </c>
      <c r="G761" s="29" t="s">
        <v>2204</v>
      </c>
      <c r="H761" s="27" t="s">
        <v>603</v>
      </c>
      <c r="I761" s="27">
        <v>911</v>
      </c>
      <c r="J761" s="27"/>
      <c r="K761" s="30">
        <v>1683</v>
      </c>
      <c r="L761" s="31"/>
      <c r="M761" s="31" t="s">
        <v>3313</v>
      </c>
      <c r="N761" s="31">
        <v>2019</v>
      </c>
      <c r="O761" s="31">
        <v>576</v>
      </c>
      <c r="P761" s="31" t="s">
        <v>1515</v>
      </c>
      <c r="Q761" s="31" t="s">
        <v>809</v>
      </c>
      <c r="R761" s="31">
        <v>73038011</v>
      </c>
      <c r="S761" s="31" t="s">
        <v>2205</v>
      </c>
      <c r="T761" s="49">
        <v>43466</v>
      </c>
      <c r="U761" s="49"/>
      <c r="V761" s="50" t="s">
        <v>4777</v>
      </c>
      <c r="W761" s="50" t="s">
        <v>4778</v>
      </c>
      <c r="X761" s="50" t="s">
        <v>4778</v>
      </c>
    </row>
    <row r="762" spans="1:24" x14ac:dyDescent="0.2">
      <c r="A762" s="33">
        <v>0</v>
      </c>
      <c r="B762" s="26">
        <v>1560.4</v>
      </c>
      <c r="C762" s="40">
        <f t="shared" si="11"/>
        <v>0</v>
      </c>
      <c r="D762" s="36"/>
      <c r="E762" s="27" t="s">
        <v>2201</v>
      </c>
      <c r="F762" s="28" t="s">
        <v>7809</v>
      </c>
      <c r="G762" s="29" t="s">
        <v>8379</v>
      </c>
      <c r="H762" s="27" t="s">
        <v>603</v>
      </c>
      <c r="I762" s="27">
        <v>911</v>
      </c>
      <c r="J762" s="27"/>
      <c r="K762" s="30">
        <v>1500.4</v>
      </c>
      <c r="L762" s="31" t="s">
        <v>1054</v>
      </c>
      <c r="M762" s="31" t="s">
        <v>805</v>
      </c>
      <c r="N762" s="31">
        <v>2018</v>
      </c>
      <c r="O762" s="31">
        <v>424</v>
      </c>
      <c r="P762" s="31" t="s">
        <v>1515</v>
      </c>
      <c r="Q762" s="31" t="s">
        <v>807</v>
      </c>
      <c r="R762" s="31">
        <v>72984676</v>
      </c>
      <c r="S762" s="31" t="s">
        <v>8380</v>
      </c>
      <c r="T762" s="49">
        <v>43271</v>
      </c>
      <c r="U762" s="49">
        <v>43280</v>
      </c>
      <c r="V762" s="50" t="s">
        <v>4777</v>
      </c>
      <c r="W762" s="50" t="s">
        <v>4778</v>
      </c>
      <c r="X762" s="50" t="s">
        <v>4778</v>
      </c>
    </row>
    <row r="763" spans="1:24" ht="20.399999999999999" x14ac:dyDescent="0.2">
      <c r="A763" s="33">
        <v>0</v>
      </c>
      <c r="B763" s="26">
        <v>780</v>
      </c>
      <c r="C763" s="40">
        <f t="shared" si="11"/>
        <v>0</v>
      </c>
      <c r="D763" s="36"/>
      <c r="E763" s="27" t="s">
        <v>2201</v>
      </c>
      <c r="F763" s="28" t="s">
        <v>3675</v>
      </c>
      <c r="G763" s="29" t="s">
        <v>3761</v>
      </c>
      <c r="H763" s="27" t="s">
        <v>603</v>
      </c>
      <c r="I763" s="27">
        <v>911</v>
      </c>
      <c r="J763" s="27">
        <v>14</v>
      </c>
      <c r="K763" s="30">
        <v>749.98</v>
      </c>
      <c r="L763" s="31" t="s">
        <v>1054</v>
      </c>
      <c r="M763" s="31" t="s">
        <v>805</v>
      </c>
      <c r="N763" s="31">
        <v>2016</v>
      </c>
      <c r="O763" s="31">
        <v>304</v>
      </c>
      <c r="P763" s="31" t="s">
        <v>1515</v>
      </c>
      <c r="Q763" s="31" t="s">
        <v>2970</v>
      </c>
      <c r="R763" s="31">
        <v>72133706</v>
      </c>
      <c r="S763" s="31" t="s">
        <v>3762</v>
      </c>
      <c r="T763" s="49">
        <v>42420</v>
      </c>
      <c r="U763" s="49"/>
      <c r="V763" s="50" t="s">
        <v>4777</v>
      </c>
      <c r="W763" s="50" t="s">
        <v>4778</v>
      </c>
      <c r="X763" s="50" t="s">
        <v>4778</v>
      </c>
    </row>
    <row r="764" spans="1:24" x14ac:dyDescent="0.2">
      <c r="A764" s="33">
        <v>0</v>
      </c>
      <c r="B764" s="26">
        <v>1165.7</v>
      </c>
      <c r="C764" s="40">
        <f t="shared" si="11"/>
        <v>0</v>
      </c>
      <c r="D764" s="36"/>
      <c r="E764" s="27" t="s">
        <v>6458</v>
      </c>
      <c r="F764" s="28" t="s">
        <v>6600</v>
      </c>
      <c r="G764" s="29" t="s">
        <v>6724</v>
      </c>
      <c r="H764" s="27" t="s">
        <v>603</v>
      </c>
      <c r="I764" s="27">
        <v>911</v>
      </c>
      <c r="J764" s="27"/>
      <c r="K764" s="30">
        <v>1120.9000000000001</v>
      </c>
      <c r="L764" s="31" t="s">
        <v>1054</v>
      </c>
      <c r="M764" s="31" t="s">
        <v>805</v>
      </c>
      <c r="N764" s="31">
        <v>2018</v>
      </c>
      <c r="O764" s="31">
        <v>308</v>
      </c>
      <c r="P764" s="31" t="s">
        <v>1515</v>
      </c>
      <c r="Q764" s="31" t="s">
        <v>1516</v>
      </c>
      <c r="R764" s="31">
        <v>72948821</v>
      </c>
      <c r="S764" s="31" t="s">
        <v>7376</v>
      </c>
      <c r="T764" s="49">
        <v>43090</v>
      </c>
      <c r="U764" s="49">
        <v>43091</v>
      </c>
      <c r="V764" s="50" t="s">
        <v>4777</v>
      </c>
      <c r="W764" s="50" t="s">
        <v>4778</v>
      </c>
      <c r="X764" s="50" t="s">
        <v>4778</v>
      </c>
    </row>
    <row r="765" spans="1:24" ht="20.399999999999999" x14ac:dyDescent="0.2">
      <c r="A765" s="33">
        <v>0</v>
      </c>
      <c r="B765" s="26">
        <v>988</v>
      </c>
      <c r="C765" s="40">
        <f t="shared" si="11"/>
        <v>0</v>
      </c>
      <c r="D765" s="36" t="s">
        <v>808</v>
      </c>
      <c r="E765" s="27" t="s">
        <v>3676</v>
      </c>
      <c r="F765" s="28" t="s">
        <v>3677</v>
      </c>
      <c r="G765" s="29" t="s">
        <v>3763</v>
      </c>
      <c r="H765" s="27" t="s">
        <v>603</v>
      </c>
      <c r="I765" s="27">
        <v>911</v>
      </c>
      <c r="J765" s="27">
        <v>10</v>
      </c>
      <c r="K765" s="30">
        <v>949.96</v>
      </c>
      <c r="L765" s="31" t="s">
        <v>1054</v>
      </c>
      <c r="M765" s="31" t="s">
        <v>805</v>
      </c>
      <c r="N765" s="31">
        <v>2016</v>
      </c>
      <c r="O765" s="31">
        <v>436</v>
      </c>
      <c r="P765" s="31" t="s">
        <v>1515</v>
      </c>
      <c r="Q765" s="31" t="s">
        <v>809</v>
      </c>
      <c r="R765" s="31">
        <v>72133206</v>
      </c>
      <c r="S765" s="31" t="s">
        <v>3764</v>
      </c>
      <c r="T765" s="49">
        <v>42420</v>
      </c>
      <c r="U765" s="49"/>
      <c r="V765" s="50" t="s">
        <v>4777</v>
      </c>
      <c r="W765" s="50" t="s">
        <v>4778</v>
      </c>
      <c r="X765" s="50" t="s">
        <v>4778</v>
      </c>
    </row>
    <row r="766" spans="1:24" x14ac:dyDescent="0.2">
      <c r="A766" s="33">
        <v>0</v>
      </c>
      <c r="B766" s="26">
        <v>1352.2</v>
      </c>
      <c r="C766" s="40">
        <f t="shared" si="11"/>
        <v>0</v>
      </c>
      <c r="D766" s="36"/>
      <c r="E766" s="27" t="s">
        <v>4042</v>
      </c>
      <c r="F766" s="28" t="s">
        <v>3890</v>
      </c>
      <c r="G766" s="29" t="s">
        <v>4431</v>
      </c>
      <c r="H766" s="27" t="s">
        <v>603</v>
      </c>
      <c r="I766" s="27">
        <v>911</v>
      </c>
      <c r="J766" s="27"/>
      <c r="K766" s="30">
        <v>1300.2</v>
      </c>
      <c r="L766" s="31" t="s">
        <v>1054</v>
      </c>
      <c r="M766" s="31" t="s">
        <v>805</v>
      </c>
      <c r="N766" s="31">
        <v>2016</v>
      </c>
      <c r="O766" s="31">
        <v>524</v>
      </c>
      <c r="P766" s="31" t="s">
        <v>1515</v>
      </c>
      <c r="Q766" s="31" t="s">
        <v>446</v>
      </c>
      <c r="R766" s="31">
        <v>72857777</v>
      </c>
      <c r="S766" s="31" t="s">
        <v>5233</v>
      </c>
      <c r="T766" s="49">
        <v>42529</v>
      </c>
      <c r="U766" s="49">
        <v>42549</v>
      </c>
      <c r="V766" s="50" t="s">
        <v>4777</v>
      </c>
      <c r="W766" s="50" t="s">
        <v>4778</v>
      </c>
      <c r="X766" s="50" t="s">
        <v>4778</v>
      </c>
    </row>
    <row r="767" spans="1:24" ht="20.399999999999999" x14ac:dyDescent="0.2">
      <c r="A767" s="33">
        <v>0</v>
      </c>
      <c r="B767" s="26">
        <v>1098.2</v>
      </c>
      <c r="C767" s="40">
        <f t="shared" si="11"/>
        <v>0</v>
      </c>
      <c r="D767" s="36"/>
      <c r="E767" s="27" t="s">
        <v>5598</v>
      </c>
      <c r="F767" s="28" t="s">
        <v>9092</v>
      </c>
      <c r="G767" s="29" t="s">
        <v>6152</v>
      </c>
      <c r="H767" s="27" t="s">
        <v>603</v>
      </c>
      <c r="I767" s="27">
        <v>911</v>
      </c>
      <c r="J767" s="27"/>
      <c r="K767" s="30">
        <v>1056</v>
      </c>
      <c r="L767" s="31" t="s">
        <v>1054</v>
      </c>
      <c r="M767" s="31" t="s">
        <v>805</v>
      </c>
      <c r="N767" s="31">
        <v>2018</v>
      </c>
      <c r="O767" s="31">
        <v>360</v>
      </c>
      <c r="P767" s="31" t="s">
        <v>1515</v>
      </c>
      <c r="Q767" s="31" t="s">
        <v>1516</v>
      </c>
      <c r="R767" s="31">
        <v>73008410</v>
      </c>
      <c r="S767" s="31" t="s">
        <v>6257</v>
      </c>
      <c r="T767" s="49">
        <v>43313</v>
      </c>
      <c r="U767" s="49">
        <v>43318</v>
      </c>
      <c r="V767" s="50" t="s">
        <v>4777</v>
      </c>
      <c r="W767" s="50" t="s">
        <v>4778</v>
      </c>
      <c r="X767" s="50" t="s">
        <v>4778</v>
      </c>
    </row>
    <row r="768" spans="1:24" ht="20.399999999999999" x14ac:dyDescent="0.2">
      <c r="A768" s="33">
        <v>0</v>
      </c>
      <c r="B768" s="26">
        <v>1042</v>
      </c>
      <c r="C768" s="40">
        <f t="shared" si="11"/>
        <v>0</v>
      </c>
      <c r="D768" s="36" t="s">
        <v>808</v>
      </c>
      <c r="E768" s="27" t="s">
        <v>4043</v>
      </c>
      <c r="F768" s="28" t="s">
        <v>5570</v>
      </c>
      <c r="G768" s="29" t="s">
        <v>4575</v>
      </c>
      <c r="H768" s="27" t="s">
        <v>603</v>
      </c>
      <c r="I768" s="27">
        <v>911</v>
      </c>
      <c r="J768" s="27"/>
      <c r="K768" s="30">
        <v>1001.88</v>
      </c>
      <c r="L768" s="31" t="s">
        <v>1054</v>
      </c>
      <c r="M768" s="31" t="s">
        <v>805</v>
      </c>
      <c r="N768" s="31">
        <v>2017</v>
      </c>
      <c r="O768" s="31">
        <v>236</v>
      </c>
      <c r="P768" s="31" t="s">
        <v>1515</v>
      </c>
      <c r="Q768" s="31" t="s">
        <v>446</v>
      </c>
      <c r="R768" s="31">
        <v>72922944</v>
      </c>
      <c r="S768" s="31" t="s">
        <v>4576</v>
      </c>
      <c r="T768" s="49">
        <v>42843</v>
      </c>
      <c r="U768" s="49">
        <v>42853</v>
      </c>
      <c r="V768" s="50" t="s">
        <v>4777</v>
      </c>
      <c r="W768" s="50" t="s">
        <v>4778</v>
      </c>
      <c r="X768" s="50" t="s">
        <v>4778</v>
      </c>
    </row>
    <row r="769" spans="1:24" ht="20.399999999999999" x14ac:dyDescent="0.2">
      <c r="A769" s="33">
        <v>0</v>
      </c>
      <c r="B769" s="26">
        <v>1144</v>
      </c>
      <c r="C769" s="40">
        <f t="shared" si="11"/>
        <v>0</v>
      </c>
      <c r="D769" s="36" t="s">
        <v>9555</v>
      </c>
      <c r="E769" s="27" t="s">
        <v>4044</v>
      </c>
      <c r="F769" s="28" t="s">
        <v>10490</v>
      </c>
      <c r="G769" s="29" t="s">
        <v>2468</v>
      </c>
      <c r="H769" s="27" t="s">
        <v>603</v>
      </c>
      <c r="I769" s="27">
        <v>911</v>
      </c>
      <c r="J769" s="27"/>
      <c r="K769" s="30">
        <v>1100</v>
      </c>
      <c r="L769" s="31"/>
      <c r="M769" s="31" t="s">
        <v>3313</v>
      </c>
      <c r="N769" s="31">
        <v>2019</v>
      </c>
      <c r="O769" s="31">
        <v>368</v>
      </c>
      <c r="P769" s="31" t="s">
        <v>1515</v>
      </c>
      <c r="Q769" s="31"/>
      <c r="R769" s="31">
        <v>73038084</v>
      </c>
      <c r="S769" s="31" t="s">
        <v>2661</v>
      </c>
      <c r="T769" s="49">
        <v>43466</v>
      </c>
      <c r="U769" s="49"/>
      <c r="V769" s="50" t="s">
        <v>4777</v>
      </c>
      <c r="W769" s="50" t="s">
        <v>4778</v>
      </c>
      <c r="X769" s="50" t="s">
        <v>4778</v>
      </c>
    </row>
    <row r="770" spans="1:24" x14ac:dyDescent="0.2">
      <c r="A770" s="33">
        <v>0</v>
      </c>
      <c r="B770" s="26">
        <v>1060.5</v>
      </c>
      <c r="C770" s="40">
        <f t="shared" si="11"/>
        <v>0</v>
      </c>
      <c r="D770" s="36"/>
      <c r="E770" s="27" t="s">
        <v>3190</v>
      </c>
      <c r="F770" s="28" t="s">
        <v>7176</v>
      </c>
      <c r="G770" s="29" t="s">
        <v>7502</v>
      </c>
      <c r="H770" s="27" t="s">
        <v>603</v>
      </c>
      <c r="I770" s="27">
        <v>911</v>
      </c>
      <c r="J770" s="27"/>
      <c r="K770" s="30">
        <v>1019.7</v>
      </c>
      <c r="L770" s="31" t="s">
        <v>1054</v>
      </c>
      <c r="M770" s="31" t="s">
        <v>805</v>
      </c>
      <c r="N770" s="31">
        <v>2018</v>
      </c>
      <c r="O770" s="31">
        <v>180</v>
      </c>
      <c r="P770" s="31" t="s">
        <v>1515</v>
      </c>
      <c r="Q770" s="31" t="s">
        <v>807</v>
      </c>
      <c r="R770" s="31">
        <v>72963406</v>
      </c>
      <c r="S770" s="31" t="s">
        <v>7503</v>
      </c>
      <c r="T770" s="49">
        <v>43188</v>
      </c>
      <c r="U770" s="49">
        <v>43189</v>
      </c>
      <c r="V770" s="50" t="s">
        <v>4777</v>
      </c>
      <c r="W770" s="50" t="s">
        <v>4778</v>
      </c>
      <c r="X770" s="50" t="s">
        <v>4778</v>
      </c>
    </row>
    <row r="771" spans="1:24" x14ac:dyDescent="0.2">
      <c r="A771" s="33">
        <v>0</v>
      </c>
      <c r="B771" s="26">
        <v>831.9</v>
      </c>
      <c r="C771" s="40">
        <f t="shared" si="11"/>
        <v>0</v>
      </c>
      <c r="D771" s="36" t="s">
        <v>808</v>
      </c>
      <c r="E771" s="27" t="s">
        <v>2611</v>
      </c>
      <c r="F771" s="28" t="s">
        <v>2719</v>
      </c>
      <c r="G771" s="29" t="s">
        <v>2612</v>
      </c>
      <c r="H771" s="27" t="s">
        <v>603</v>
      </c>
      <c r="I771" s="27">
        <v>911</v>
      </c>
      <c r="J771" s="27">
        <v>20</v>
      </c>
      <c r="K771" s="30">
        <v>799.92</v>
      </c>
      <c r="L771" s="31" t="s">
        <v>1054</v>
      </c>
      <c r="M771" s="31" t="s">
        <v>805</v>
      </c>
      <c r="N771" s="31">
        <v>2015</v>
      </c>
      <c r="O771" s="31">
        <v>272</v>
      </c>
      <c r="P771" s="31" t="s">
        <v>1515</v>
      </c>
      <c r="Q771" s="31" t="s">
        <v>2313</v>
      </c>
      <c r="R771" s="31">
        <v>65153006</v>
      </c>
      <c r="S771" s="31" t="s">
        <v>5485</v>
      </c>
      <c r="T771" s="49">
        <v>41988</v>
      </c>
      <c r="U771" s="49"/>
      <c r="V771" s="50" t="s">
        <v>4777</v>
      </c>
      <c r="W771" s="50" t="s">
        <v>4778</v>
      </c>
      <c r="X771" s="50" t="s">
        <v>4778</v>
      </c>
    </row>
    <row r="772" spans="1:24" ht="20.399999999999999" x14ac:dyDescent="0.2">
      <c r="A772" s="33">
        <v>0</v>
      </c>
      <c r="B772" s="26">
        <v>1290.4000000000001</v>
      </c>
      <c r="C772" s="40">
        <f t="shared" si="11"/>
        <v>0</v>
      </c>
      <c r="D772" s="36"/>
      <c r="E772" s="27" t="s">
        <v>5234</v>
      </c>
      <c r="F772" s="28" t="s">
        <v>5235</v>
      </c>
      <c r="G772" s="29" t="s">
        <v>5367</v>
      </c>
      <c r="H772" s="27" t="s">
        <v>603</v>
      </c>
      <c r="I772" s="27">
        <v>911</v>
      </c>
      <c r="J772" s="27"/>
      <c r="K772" s="30">
        <v>1240.8</v>
      </c>
      <c r="L772" s="31" t="s">
        <v>1054</v>
      </c>
      <c r="M772" s="31" t="s">
        <v>805</v>
      </c>
      <c r="N772" s="31">
        <v>2017</v>
      </c>
      <c r="O772" s="31">
        <v>440</v>
      </c>
      <c r="P772" s="31" t="s">
        <v>1515</v>
      </c>
      <c r="Q772" s="31" t="s">
        <v>809</v>
      </c>
      <c r="R772" s="31">
        <v>72912071</v>
      </c>
      <c r="S772" s="31" t="s">
        <v>5368</v>
      </c>
      <c r="T772" s="49">
        <v>42768</v>
      </c>
      <c r="U772" s="49">
        <v>42793</v>
      </c>
      <c r="V772" s="50" t="s">
        <v>4777</v>
      </c>
      <c r="W772" s="50" t="s">
        <v>4778</v>
      </c>
      <c r="X772" s="50" t="s">
        <v>4778</v>
      </c>
    </row>
    <row r="773" spans="1:24" ht="20.399999999999999" x14ac:dyDescent="0.2">
      <c r="A773" s="33">
        <v>0</v>
      </c>
      <c r="B773" s="26">
        <v>1206.9000000000001</v>
      </c>
      <c r="C773" s="40">
        <f t="shared" si="11"/>
        <v>0</v>
      </c>
      <c r="D773" s="36"/>
      <c r="E773" s="27" t="s">
        <v>6459</v>
      </c>
      <c r="F773" s="28" t="s">
        <v>6460</v>
      </c>
      <c r="G773" s="29" t="s">
        <v>6725</v>
      </c>
      <c r="H773" s="27" t="s">
        <v>603</v>
      </c>
      <c r="I773" s="27">
        <v>911</v>
      </c>
      <c r="J773" s="27"/>
      <c r="K773" s="30">
        <v>1160.5</v>
      </c>
      <c r="L773" s="31" t="s">
        <v>1054</v>
      </c>
      <c r="M773" s="31" t="s">
        <v>805</v>
      </c>
      <c r="N773" s="31">
        <v>2018</v>
      </c>
      <c r="O773" s="31">
        <v>388</v>
      </c>
      <c r="P773" s="31" t="s">
        <v>1515</v>
      </c>
      <c r="Q773" s="31" t="s">
        <v>809</v>
      </c>
      <c r="R773" s="31">
        <v>72948818</v>
      </c>
      <c r="S773" s="31" t="s">
        <v>6726</v>
      </c>
      <c r="T773" s="49">
        <v>43087</v>
      </c>
      <c r="U773" s="49">
        <v>43339</v>
      </c>
      <c r="V773" s="50" t="s">
        <v>4777</v>
      </c>
      <c r="W773" s="50" t="s">
        <v>4778</v>
      </c>
      <c r="X773" s="50" t="s">
        <v>4778</v>
      </c>
    </row>
    <row r="774" spans="1:24" x14ac:dyDescent="0.2">
      <c r="A774" s="33">
        <v>0</v>
      </c>
      <c r="B774" s="26">
        <v>467.9</v>
      </c>
      <c r="C774" s="40">
        <f t="shared" si="11"/>
        <v>0</v>
      </c>
      <c r="D774" s="36"/>
      <c r="E774" s="27" t="s">
        <v>7810</v>
      </c>
      <c r="F774" s="28" t="s">
        <v>7811</v>
      </c>
      <c r="G774" s="29" t="s">
        <v>8210</v>
      </c>
      <c r="H774" s="27" t="s">
        <v>1084</v>
      </c>
      <c r="I774" s="27">
        <v>915</v>
      </c>
      <c r="J774" s="27"/>
      <c r="K774" s="30">
        <v>449.9</v>
      </c>
      <c r="L774" s="31" t="s">
        <v>1054</v>
      </c>
      <c r="M774" s="31" t="s">
        <v>805</v>
      </c>
      <c r="N774" s="31">
        <v>2018</v>
      </c>
      <c r="O774" s="31">
        <v>124</v>
      </c>
      <c r="P774" s="31" t="s">
        <v>806</v>
      </c>
      <c r="Q774" s="31" t="s">
        <v>809</v>
      </c>
      <c r="R774" s="31">
        <v>72984691</v>
      </c>
      <c r="S774" s="31" t="s">
        <v>8211</v>
      </c>
      <c r="T774" s="49">
        <v>43206</v>
      </c>
      <c r="U774" s="49">
        <v>43231</v>
      </c>
      <c r="V774" s="50" t="s">
        <v>4777</v>
      </c>
      <c r="W774" s="50" t="s">
        <v>4778</v>
      </c>
      <c r="X774" s="50" t="s">
        <v>4778</v>
      </c>
    </row>
    <row r="775" spans="1:24" ht="20.399999999999999" x14ac:dyDescent="0.2">
      <c r="A775" s="33">
        <v>0</v>
      </c>
      <c r="B775" s="26">
        <v>989.6</v>
      </c>
      <c r="C775" s="40">
        <f t="shared" si="11"/>
        <v>0</v>
      </c>
      <c r="D775" s="36" t="s">
        <v>1021</v>
      </c>
      <c r="E775" s="27" t="s">
        <v>7177</v>
      </c>
      <c r="F775" s="28" t="s">
        <v>9601</v>
      </c>
      <c r="G775" s="29" t="s">
        <v>7504</v>
      </c>
      <c r="H775" s="27" t="s">
        <v>1084</v>
      </c>
      <c r="I775" s="27">
        <v>915</v>
      </c>
      <c r="J775" s="27"/>
      <c r="K775" s="30">
        <v>951.5</v>
      </c>
      <c r="L775" s="31" t="s">
        <v>1054</v>
      </c>
      <c r="M775" s="31" t="s">
        <v>805</v>
      </c>
      <c r="N775" s="31">
        <v>2019</v>
      </c>
      <c r="O775" s="31">
        <v>224</v>
      </c>
      <c r="P775" s="31" t="s">
        <v>1515</v>
      </c>
      <c r="Q775" s="31" t="s">
        <v>809</v>
      </c>
      <c r="R775" s="31">
        <v>73036388</v>
      </c>
      <c r="S775" s="31" t="s">
        <v>7505</v>
      </c>
      <c r="T775" s="49">
        <v>43413</v>
      </c>
      <c r="U775" s="49">
        <v>43427</v>
      </c>
      <c r="V775" s="50" t="s">
        <v>4777</v>
      </c>
      <c r="W775" s="50" t="s">
        <v>4778</v>
      </c>
      <c r="X775" s="50" t="s">
        <v>4778</v>
      </c>
    </row>
    <row r="776" spans="1:24" x14ac:dyDescent="0.2">
      <c r="A776" s="33">
        <v>0</v>
      </c>
      <c r="B776" s="26">
        <v>938.1</v>
      </c>
      <c r="C776" s="40">
        <f t="shared" si="11"/>
        <v>0</v>
      </c>
      <c r="D776" s="36"/>
      <c r="E776" s="27" t="s">
        <v>5571</v>
      </c>
      <c r="F776" s="28" t="s">
        <v>5572</v>
      </c>
      <c r="G776" s="29" t="s">
        <v>5710</v>
      </c>
      <c r="H776" s="27" t="s">
        <v>1084</v>
      </c>
      <c r="I776" s="27">
        <v>915</v>
      </c>
      <c r="J776" s="27"/>
      <c r="K776" s="30">
        <v>902</v>
      </c>
      <c r="L776" s="31" t="s">
        <v>1054</v>
      </c>
      <c r="M776" s="31" t="s">
        <v>805</v>
      </c>
      <c r="N776" s="31">
        <v>2017</v>
      </c>
      <c r="O776" s="31">
        <v>320</v>
      </c>
      <c r="P776" s="31" t="s">
        <v>1515</v>
      </c>
      <c r="Q776" s="31" t="s">
        <v>809</v>
      </c>
      <c r="R776" s="31">
        <v>72923790</v>
      </c>
      <c r="S776" s="31" t="s">
        <v>5711</v>
      </c>
      <c r="T776" s="49">
        <v>42871</v>
      </c>
      <c r="U776" s="49">
        <v>42877</v>
      </c>
      <c r="V776" s="50" t="s">
        <v>4777</v>
      </c>
      <c r="W776" s="50" t="s">
        <v>4778</v>
      </c>
      <c r="X776" s="50" t="s">
        <v>4778</v>
      </c>
    </row>
    <row r="777" spans="1:24" x14ac:dyDescent="0.2">
      <c r="A777" s="33">
        <v>0</v>
      </c>
      <c r="B777" s="26">
        <v>172.5</v>
      </c>
      <c r="C777" s="40">
        <f t="shared" si="11"/>
        <v>0</v>
      </c>
      <c r="D777" s="36"/>
      <c r="E777" s="27" t="s">
        <v>679</v>
      </c>
      <c r="F777" s="28" t="s">
        <v>680</v>
      </c>
      <c r="G777" s="29" t="s">
        <v>4045</v>
      </c>
      <c r="H777" s="27" t="s">
        <v>1084</v>
      </c>
      <c r="I777" s="27">
        <v>915</v>
      </c>
      <c r="J777" s="27">
        <v>20</v>
      </c>
      <c r="K777" s="30">
        <v>165.88</v>
      </c>
      <c r="L777" s="31" t="s">
        <v>1054</v>
      </c>
      <c r="M777" s="31" t="s">
        <v>805</v>
      </c>
      <c r="N777" s="31">
        <v>2003</v>
      </c>
      <c r="O777" s="31">
        <v>304</v>
      </c>
      <c r="P777" s="31" t="s">
        <v>806</v>
      </c>
      <c r="Q777" s="31" t="s">
        <v>809</v>
      </c>
      <c r="R777" s="31">
        <v>1719106</v>
      </c>
      <c r="S777" s="31" t="s">
        <v>198</v>
      </c>
      <c r="T777" s="49">
        <v>37678</v>
      </c>
      <c r="U777" s="49"/>
      <c r="V777" s="50" t="s">
        <v>4777</v>
      </c>
      <c r="W777" s="50" t="s">
        <v>4778</v>
      </c>
      <c r="X777" s="50" t="s">
        <v>4778</v>
      </c>
    </row>
    <row r="778" spans="1:24" ht="20.399999999999999" x14ac:dyDescent="0.2">
      <c r="A778" s="33">
        <v>0</v>
      </c>
      <c r="B778" s="26">
        <v>1321.3</v>
      </c>
      <c r="C778" s="40">
        <f t="shared" si="11"/>
        <v>0</v>
      </c>
      <c r="D778" s="36" t="s">
        <v>9555</v>
      </c>
      <c r="E778" s="27" t="s">
        <v>863</v>
      </c>
      <c r="F778" s="28" t="s">
        <v>10491</v>
      </c>
      <c r="G778" s="29" t="s">
        <v>1014</v>
      </c>
      <c r="H778" s="27" t="s">
        <v>1084</v>
      </c>
      <c r="I778" s="27">
        <v>915</v>
      </c>
      <c r="J778" s="27"/>
      <c r="K778" s="30">
        <v>1270.5</v>
      </c>
      <c r="L778" s="31"/>
      <c r="M778" s="31" t="s">
        <v>3313</v>
      </c>
      <c r="N778" s="31">
        <v>2019</v>
      </c>
      <c r="O778" s="31">
        <v>448</v>
      </c>
      <c r="P778" s="31" t="s">
        <v>1515</v>
      </c>
      <c r="Q778" s="31" t="s">
        <v>809</v>
      </c>
      <c r="R778" s="31">
        <v>73037649</v>
      </c>
      <c r="S778" s="31" t="s">
        <v>1591</v>
      </c>
      <c r="T778" s="49">
        <v>43466</v>
      </c>
      <c r="U778" s="49"/>
      <c r="V778" s="50" t="s">
        <v>4777</v>
      </c>
      <c r="W778" s="50" t="s">
        <v>4777</v>
      </c>
      <c r="X778" s="50" t="s">
        <v>4778</v>
      </c>
    </row>
    <row r="779" spans="1:24" x14ac:dyDescent="0.2">
      <c r="A779" s="33">
        <v>0</v>
      </c>
      <c r="B779" s="26">
        <v>156</v>
      </c>
      <c r="C779" s="40">
        <f t="shared" ref="C779:C842" si="12">A779*B779</f>
        <v>0</v>
      </c>
      <c r="D779" s="36"/>
      <c r="E779" s="27" t="s">
        <v>1070</v>
      </c>
      <c r="F779" s="28" t="s">
        <v>915</v>
      </c>
      <c r="G779" s="29" t="s">
        <v>4046</v>
      </c>
      <c r="H779" s="27" t="s">
        <v>1084</v>
      </c>
      <c r="I779" s="27">
        <v>915</v>
      </c>
      <c r="J779" s="27">
        <v>8</v>
      </c>
      <c r="K779" s="30">
        <v>150.04</v>
      </c>
      <c r="L779" s="31" t="s">
        <v>1054</v>
      </c>
      <c r="M779" s="31" t="s">
        <v>805</v>
      </c>
      <c r="N779" s="31">
        <v>2005</v>
      </c>
      <c r="O779" s="31">
        <v>384</v>
      </c>
      <c r="P779" s="31" t="s">
        <v>1897</v>
      </c>
      <c r="Q779" s="31" t="s">
        <v>1516</v>
      </c>
      <c r="R779" s="31">
        <v>6640506</v>
      </c>
      <c r="S779" s="31" t="s">
        <v>911</v>
      </c>
      <c r="T779" s="49">
        <v>38446</v>
      </c>
      <c r="U779" s="49"/>
      <c r="V779" s="50" t="s">
        <v>4777</v>
      </c>
      <c r="W779" s="50" t="s">
        <v>4778</v>
      </c>
      <c r="X779" s="50" t="s">
        <v>4778</v>
      </c>
    </row>
    <row r="780" spans="1:24" x14ac:dyDescent="0.2">
      <c r="A780" s="33">
        <v>0</v>
      </c>
      <c r="B780" s="26">
        <v>618</v>
      </c>
      <c r="C780" s="40">
        <f t="shared" si="12"/>
        <v>0</v>
      </c>
      <c r="D780" s="36" t="s">
        <v>808</v>
      </c>
      <c r="E780" s="27" t="s">
        <v>3197</v>
      </c>
      <c r="F780" s="28" t="s">
        <v>5712</v>
      </c>
      <c r="G780" s="29" t="s">
        <v>5713</v>
      </c>
      <c r="H780" s="27" t="s">
        <v>1084</v>
      </c>
      <c r="I780" s="27">
        <v>915</v>
      </c>
      <c r="J780" s="27"/>
      <c r="K780" s="30">
        <v>594.22</v>
      </c>
      <c r="L780" s="31" t="s">
        <v>1054</v>
      </c>
      <c r="M780" s="31" t="s">
        <v>805</v>
      </c>
      <c r="N780" s="31">
        <v>2006</v>
      </c>
      <c r="O780" s="31">
        <v>384</v>
      </c>
      <c r="P780" s="31" t="s">
        <v>1515</v>
      </c>
      <c r="Q780" s="31" t="s">
        <v>809</v>
      </c>
      <c r="R780" s="31">
        <v>6839106</v>
      </c>
      <c r="S780" s="31" t="s">
        <v>3404</v>
      </c>
      <c r="T780" s="49">
        <v>38728</v>
      </c>
      <c r="U780" s="49"/>
      <c r="V780" s="50" t="s">
        <v>4777</v>
      </c>
      <c r="W780" s="50" t="s">
        <v>4778</v>
      </c>
      <c r="X780" s="50" t="s">
        <v>4778</v>
      </c>
    </row>
    <row r="781" spans="1:24" x14ac:dyDescent="0.2">
      <c r="A781" s="33">
        <v>0</v>
      </c>
      <c r="B781" s="26">
        <v>811.1</v>
      </c>
      <c r="C781" s="40">
        <f t="shared" si="12"/>
        <v>0</v>
      </c>
      <c r="D781" s="36" t="s">
        <v>808</v>
      </c>
      <c r="E781" s="27" t="s">
        <v>3197</v>
      </c>
      <c r="F781" s="28" t="s">
        <v>3472</v>
      </c>
      <c r="G781" s="29" t="s">
        <v>3728</v>
      </c>
      <c r="H781" s="27" t="s">
        <v>1084</v>
      </c>
      <c r="I781" s="27">
        <v>915</v>
      </c>
      <c r="J781" s="27">
        <v>14</v>
      </c>
      <c r="K781" s="30">
        <v>779.9</v>
      </c>
      <c r="L781" s="31" t="s">
        <v>1054</v>
      </c>
      <c r="M781" s="31" t="s">
        <v>805</v>
      </c>
      <c r="N781" s="31">
        <v>2016</v>
      </c>
      <c r="O781" s="31">
        <v>384</v>
      </c>
      <c r="P781" s="31" t="s">
        <v>1515</v>
      </c>
      <c r="Q781" s="31" t="s">
        <v>809</v>
      </c>
      <c r="R781" s="31">
        <v>71110806</v>
      </c>
      <c r="S781" s="31" t="s">
        <v>3404</v>
      </c>
      <c r="T781" s="49">
        <v>42363</v>
      </c>
      <c r="U781" s="49"/>
      <c r="V781" s="50" t="s">
        <v>4777</v>
      </c>
      <c r="W781" s="50" t="s">
        <v>4778</v>
      </c>
      <c r="X781" s="50" t="s">
        <v>4778</v>
      </c>
    </row>
    <row r="782" spans="1:24" x14ac:dyDescent="0.2">
      <c r="A782" s="33">
        <v>0</v>
      </c>
      <c r="B782" s="26">
        <v>635.79999999999995</v>
      </c>
      <c r="C782" s="40">
        <f t="shared" si="12"/>
        <v>0</v>
      </c>
      <c r="D782" s="36" t="s">
        <v>808</v>
      </c>
      <c r="E782" s="27" t="s">
        <v>1330</v>
      </c>
      <c r="F782" s="28" t="s">
        <v>4047</v>
      </c>
      <c r="G782" s="29" t="s">
        <v>1287</v>
      </c>
      <c r="H782" s="27" t="s">
        <v>1084</v>
      </c>
      <c r="I782" s="27">
        <v>915</v>
      </c>
      <c r="J782" s="27">
        <v>10</v>
      </c>
      <c r="K782" s="30">
        <v>611.38</v>
      </c>
      <c r="L782" s="31" t="s">
        <v>1054</v>
      </c>
      <c r="M782" s="31" t="s">
        <v>805</v>
      </c>
      <c r="N782" s="31">
        <v>2008</v>
      </c>
      <c r="O782" s="31">
        <v>736</v>
      </c>
      <c r="P782" s="31" t="s">
        <v>1515</v>
      </c>
      <c r="Q782" s="31" t="s">
        <v>809</v>
      </c>
      <c r="R782" s="31">
        <v>37473306</v>
      </c>
      <c r="S782" s="31" t="s">
        <v>4048</v>
      </c>
      <c r="T782" s="49">
        <v>39630</v>
      </c>
      <c r="U782" s="49"/>
      <c r="V782" s="50" t="s">
        <v>4777</v>
      </c>
      <c r="W782" s="50" t="s">
        <v>4778</v>
      </c>
      <c r="X782" s="50" t="s">
        <v>4778</v>
      </c>
    </row>
    <row r="783" spans="1:24" x14ac:dyDescent="0.2">
      <c r="A783" s="33">
        <v>0</v>
      </c>
      <c r="B783" s="26">
        <v>1921.9</v>
      </c>
      <c r="C783" s="40">
        <f t="shared" si="12"/>
        <v>0</v>
      </c>
      <c r="D783" s="36" t="s">
        <v>9556</v>
      </c>
      <c r="E783" s="27" t="s">
        <v>584</v>
      </c>
      <c r="F783" s="28" t="s">
        <v>10492</v>
      </c>
      <c r="G783" s="29" t="s">
        <v>1817</v>
      </c>
      <c r="H783" s="27" t="s">
        <v>1084</v>
      </c>
      <c r="I783" s="27">
        <v>915</v>
      </c>
      <c r="J783" s="27"/>
      <c r="K783" s="30">
        <v>1848</v>
      </c>
      <c r="L783" s="31"/>
      <c r="M783" s="31" t="s">
        <v>3313</v>
      </c>
      <c r="N783" s="31">
        <v>2019</v>
      </c>
      <c r="O783" s="31">
        <v>720</v>
      </c>
      <c r="P783" s="31" t="s">
        <v>1515</v>
      </c>
      <c r="Q783" s="31" t="s">
        <v>1516</v>
      </c>
      <c r="R783" s="31">
        <v>73037652</v>
      </c>
      <c r="S783" s="31" t="s">
        <v>716</v>
      </c>
      <c r="T783" s="49">
        <v>43466</v>
      </c>
      <c r="U783" s="49"/>
      <c r="V783" s="50" t="s">
        <v>4777</v>
      </c>
      <c r="W783" s="50" t="s">
        <v>4778</v>
      </c>
      <c r="X783" s="50" t="s">
        <v>4778</v>
      </c>
    </row>
    <row r="784" spans="1:24" x14ac:dyDescent="0.2">
      <c r="A784" s="33">
        <v>0</v>
      </c>
      <c r="B784" s="26">
        <v>920.9</v>
      </c>
      <c r="C784" s="40">
        <f t="shared" si="12"/>
        <v>0</v>
      </c>
      <c r="D784" s="36" t="s">
        <v>11184</v>
      </c>
      <c r="E784" s="27" t="s">
        <v>10493</v>
      </c>
      <c r="F784" s="28" t="s">
        <v>10494</v>
      </c>
      <c r="G784" s="29" t="s">
        <v>3922</v>
      </c>
      <c r="H784" s="27" t="s">
        <v>1084</v>
      </c>
      <c r="I784" s="27">
        <v>915</v>
      </c>
      <c r="J784" s="27"/>
      <c r="K784" s="30">
        <v>885.5</v>
      </c>
      <c r="L784" s="31" t="s">
        <v>1054</v>
      </c>
      <c r="M784" s="31" t="s">
        <v>805</v>
      </c>
      <c r="N784" s="31">
        <v>2019</v>
      </c>
      <c r="O784" s="31">
        <v>188</v>
      </c>
      <c r="P784" s="31" t="s">
        <v>1515</v>
      </c>
      <c r="Q784" s="31" t="s">
        <v>809</v>
      </c>
      <c r="R784" s="31">
        <v>73038369</v>
      </c>
      <c r="S784" s="31"/>
      <c r="T784" s="49"/>
      <c r="U784" s="49">
        <v>43525</v>
      </c>
      <c r="V784" s="50" t="s">
        <v>4777</v>
      </c>
      <c r="W784" s="50" t="s">
        <v>4778</v>
      </c>
      <c r="X784" s="50" t="s">
        <v>4778</v>
      </c>
    </row>
    <row r="785" spans="1:24" x14ac:dyDescent="0.2">
      <c r="A785" s="33">
        <v>0</v>
      </c>
      <c r="B785" s="26">
        <v>769.9</v>
      </c>
      <c r="C785" s="40">
        <f t="shared" si="12"/>
        <v>0</v>
      </c>
      <c r="D785" s="36" t="s">
        <v>1021</v>
      </c>
      <c r="E785" s="27" t="s">
        <v>9400</v>
      </c>
      <c r="F785" s="28" t="s">
        <v>9401</v>
      </c>
      <c r="G785" s="29" t="s">
        <v>9602</v>
      </c>
      <c r="H785" s="27" t="s">
        <v>1084</v>
      </c>
      <c r="I785" s="27">
        <v>915</v>
      </c>
      <c r="J785" s="27"/>
      <c r="K785" s="30">
        <v>740.3</v>
      </c>
      <c r="L785" s="31" t="s">
        <v>1054</v>
      </c>
      <c r="M785" s="31" t="s">
        <v>805</v>
      </c>
      <c r="N785" s="31">
        <v>2018</v>
      </c>
      <c r="O785" s="31">
        <v>140</v>
      </c>
      <c r="P785" s="31" t="s">
        <v>1515</v>
      </c>
      <c r="Q785" s="31" t="s">
        <v>809</v>
      </c>
      <c r="R785" s="31">
        <v>73026199</v>
      </c>
      <c r="S785" s="31" t="s">
        <v>9603</v>
      </c>
      <c r="T785" s="49">
        <v>43391</v>
      </c>
      <c r="U785" s="49">
        <v>43399</v>
      </c>
      <c r="V785" s="50" t="s">
        <v>4777</v>
      </c>
      <c r="W785" s="50" t="s">
        <v>4778</v>
      </c>
      <c r="X785" s="50" t="s">
        <v>4778</v>
      </c>
    </row>
    <row r="786" spans="1:24" x14ac:dyDescent="0.2">
      <c r="A786" s="33">
        <v>0</v>
      </c>
      <c r="B786" s="26">
        <v>941.5</v>
      </c>
      <c r="C786" s="40">
        <f t="shared" si="12"/>
        <v>0</v>
      </c>
      <c r="D786" s="36"/>
      <c r="E786" s="27" t="s">
        <v>2495</v>
      </c>
      <c r="F786" s="28" t="s">
        <v>8667</v>
      </c>
      <c r="G786" s="29" t="s">
        <v>8947</v>
      </c>
      <c r="H786" s="27" t="s">
        <v>1084</v>
      </c>
      <c r="I786" s="27">
        <v>915</v>
      </c>
      <c r="J786" s="27"/>
      <c r="K786" s="30">
        <v>905.3</v>
      </c>
      <c r="L786" s="31" t="s">
        <v>1054</v>
      </c>
      <c r="M786" s="31" t="s">
        <v>805</v>
      </c>
      <c r="N786" s="31">
        <v>2018</v>
      </c>
      <c r="O786" s="31">
        <v>208</v>
      </c>
      <c r="P786" s="31" t="s">
        <v>1515</v>
      </c>
      <c r="Q786" s="31" t="s">
        <v>1516</v>
      </c>
      <c r="R786" s="31">
        <v>73000619</v>
      </c>
      <c r="S786" s="31" t="s">
        <v>8948</v>
      </c>
      <c r="T786" s="49">
        <v>43356</v>
      </c>
      <c r="U786" s="49">
        <v>43371</v>
      </c>
      <c r="V786" s="50" t="s">
        <v>4777</v>
      </c>
      <c r="W786" s="50" t="s">
        <v>4778</v>
      </c>
      <c r="X786" s="50" t="s">
        <v>4778</v>
      </c>
    </row>
    <row r="787" spans="1:24" ht="30.6" x14ac:dyDescent="0.2">
      <c r="A787" s="33">
        <v>0</v>
      </c>
      <c r="B787" s="26">
        <v>1006.7</v>
      </c>
      <c r="C787" s="40">
        <f t="shared" si="12"/>
        <v>0</v>
      </c>
      <c r="D787" s="36" t="s">
        <v>9556</v>
      </c>
      <c r="E787" s="27" t="s">
        <v>1285</v>
      </c>
      <c r="F787" s="28" t="s">
        <v>10495</v>
      </c>
      <c r="G787" s="29" t="s">
        <v>1978</v>
      </c>
      <c r="H787" s="27" t="s">
        <v>1084</v>
      </c>
      <c r="I787" s="27">
        <v>915</v>
      </c>
      <c r="J787" s="27"/>
      <c r="K787" s="30">
        <v>968</v>
      </c>
      <c r="L787" s="31"/>
      <c r="M787" s="31" t="s">
        <v>3313</v>
      </c>
      <c r="N787" s="31">
        <v>2019</v>
      </c>
      <c r="O787" s="31">
        <v>240</v>
      </c>
      <c r="P787" s="31" t="s">
        <v>1515</v>
      </c>
      <c r="Q787" s="31" t="s">
        <v>809</v>
      </c>
      <c r="R787" s="31">
        <v>73037770</v>
      </c>
      <c r="S787" s="31" t="s">
        <v>1979</v>
      </c>
      <c r="T787" s="49">
        <v>43466</v>
      </c>
      <c r="U787" s="49"/>
      <c r="V787" s="50" t="s">
        <v>4777</v>
      </c>
      <c r="W787" s="50" t="s">
        <v>4778</v>
      </c>
      <c r="X787" s="50" t="s">
        <v>4778</v>
      </c>
    </row>
    <row r="788" spans="1:24" ht="20.399999999999999" x14ac:dyDescent="0.2">
      <c r="A788" s="33">
        <v>0</v>
      </c>
      <c r="B788" s="26">
        <v>2282.3000000000002</v>
      </c>
      <c r="C788" s="40">
        <f t="shared" si="12"/>
        <v>0</v>
      </c>
      <c r="D788" s="36" t="s">
        <v>9555</v>
      </c>
      <c r="E788" s="27" t="s">
        <v>3197</v>
      </c>
      <c r="F788" s="28" t="s">
        <v>10496</v>
      </c>
      <c r="G788" s="29" t="s">
        <v>608</v>
      </c>
      <c r="H788" s="27" t="s">
        <v>1084</v>
      </c>
      <c r="I788" s="27">
        <v>915</v>
      </c>
      <c r="J788" s="27"/>
      <c r="K788" s="30">
        <v>2194.5</v>
      </c>
      <c r="L788" s="31"/>
      <c r="M788" s="31" t="s">
        <v>3313</v>
      </c>
      <c r="N788" s="31">
        <v>2019</v>
      </c>
      <c r="O788" s="31">
        <v>608</v>
      </c>
      <c r="P788" s="31" t="s">
        <v>1515</v>
      </c>
      <c r="Q788" s="31" t="s">
        <v>807</v>
      </c>
      <c r="R788" s="31">
        <v>73037769</v>
      </c>
      <c r="S788" s="31" t="s">
        <v>783</v>
      </c>
      <c r="T788" s="49">
        <v>43466</v>
      </c>
      <c r="U788" s="49"/>
      <c r="V788" s="50" t="s">
        <v>4777</v>
      </c>
      <c r="W788" s="50" t="s">
        <v>4778</v>
      </c>
      <c r="X788" s="50" t="s">
        <v>4778</v>
      </c>
    </row>
    <row r="789" spans="1:24" ht="15.6" x14ac:dyDescent="0.2">
      <c r="A789" s="33">
        <v>0</v>
      </c>
      <c r="B789" s="26">
        <v>1448.3</v>
      </c>
      <c r="C789" s="40">
        <f t="shared" si="12"/>
        <v>0</v>
      </c>
      <c r="D789" s="36" t="s">
        <v>9555</v>
      </c>
      <c r="E789" s="27" t="s">
        <v>1002</v>
      </c>
      <c r="F789" s="28" t="s">
        <v>10497</v>
      </c>
      <c r="G789" s="29" t="s">
        <v>1003</v>
      </c>
      <c r="H789" s="27" t="s">
        <v>1084</v>
      </c>
      <c r="I789" s="27">
        <v>915</v>
      </c>
      <c r="J789" s="27"/>
      <c r="K789" s="30">
        <v>1392.6</v>
      </c>
      <c r="L789" s="31"/>
      <c r="M789" s="31" t="s">
        <v>3313</v>
      </c>
      <c r="N789" s="31">
        <v>2019</v>
      </c>
      <c r="O789" s="31">
        <v>416</v>
      </c>
      <c r="P789" s="31" t="s">
        <v>1515</v>
      </c>
      <c r="Q789" s="31" t="s">
        <v>809</v>
      </c>
      <c r="R789" s="31">
        <v>73037771</v>
      </c>
      <c r="S789" s="31" t="s">
        <v>1004</v>
      </c>
      <c r="T789" s="49">
        <v>43466</v>
      </c>
      <c r="U789" s="49"/>
      <c r="V789" s="50" t="s">
        <v>4777</v>
      </c>
      <c r="W789" s="50" t="s">
        <v>4778</v>
      </c>
      <c r="X789" s="50" t="s">
        <v>4778</v>
      </c>
    </row>
    <row r="790" spans="1:24" x14ac:dyDescent="0.2">
      <c r="A790" s="33">
        <v>0</v>
      </c>
      <c r="B790" s="26">
        <v>850.4</v>
      </c>
      <c r="C790" s="40">
        <f t="shared" si="12"/>
        <v>0</v>
      </c>
      <c r="D790" s="36" t="s">
        <v>808</v>
      </c>
      <c r="E790" s="27" t="s">
        <v>1573</v>
      </c>
      <c r="F790" s="28" t="s">
        <v>1574</v>
      </c>
      <c r="G790" s="29" t="s">
        <v>4049</v>
      </c>
      <c r="H790" s="27" t="s">
        <v>1084</v>
      </c>
      <c r="I790" s="27">
        <v>915</v>
      </c>
      <c r="J790" s="27">
        <v>12</v>
      </c>
      <c r="K790" s="30">
        <v>817.74</v>
      </c>
      <c r="L790" s="31" t="s">
        <v>1054</v>
      </c>
      <c r="M790" s="31" t="s">
        <v>805</v>
      </c>
      <c r="N790" s="31">
        <v>2005</v>
      </c>
      <c r="O790" s="31">
        <v>480</v>
      </c>
      <c r="P790" s="31" t="s">
        <v>1515</v>
      </c>
      <c r="Q790" s="31" t="s">
        <v>1516</v>
      </c>
      <c r="R790" s="31">
        <v>5220106</v>
      </c>
      <c r="S790" s="31" t="s">
        <v>678</v>
      </c>
      <c r="T790" s="49">
        <v>38649</v>
      </c>
      <c r="U790" s="49"/>
      <c r="V790" s="50" t="s">
        <v>4777</v>
      </c>
      <c r="W790" s="50" t="s">
        <v>4778</v>
      </c>
      <c r="X790" s="50" t="s">
        <v>4778</v>
      </c>
    </row>
    <row r="791" spans="1:24" x14ac:dyDescent="0.2">
      <c r="A791" s="33">
        <v>0</v>
      </c>
      <c r="B791" s="26">
        <v>1560.4</v>
      </c>
      <c r="C791" s="40">
        <f t="shared" si="12"/>
        <v>0</v>
      </c>
      <c r="D791" s="36"/>
      <c r="E791" s="27" t="s">
        <v>1491</v>
      </c>
      <c r="F791" s="28" t="s">
        <v>6461</v>
      </c>
      <c r="G791" s="29" t="s">
        <v>4050</v>
      </c>
      <c r="H791" s="27" t="s">
        <v>1084</v>
      </c>
      <c r="I791" s="27">
        <v>915</v>
      </c>
      <c r="J791" s="27"/>
      <c r="K791" s="30">
        <v>1500.4</v>
      </c>
      <c r="L791" s="31" t="s">
        <v>1054</v>
      </c>
      <c r="M791" s="31" t="s">
        <v>805</v>
      </c>
      <c r="N791" s="31">
        <v>2016</v>
      </c>
      <c r="O791" s="31">
        <v>560</v>
      </c>
      <c r="P791" s="31"/>
      <c r="Q791" s="31"/>
      <c r="R791" s="31">
        <v>72911881</v>
      </c>
      <c r="S791" s="31" t="s">
        <v>4051</v>
      </c>
      <c r="T791" s="49">
        <v>42370</v>
      </c>
      <c r="U791" s="49"/>
      <c r="V791" s="50" t="s">
        <v>4777</v>
      </c>
      <c r="W791" s="50" t="s">
        <v>4778</v>
      </c>
      <c r="X791" s="50" t="s">
        <v>4778</v>
      </c>
    </row>
    <row r="792" spans="1:24" ht="15.6" x14ac:dyDescent="0.2">
      <c r="A792" s="33">
        <v>0</v>
      </c>
      <c r="B792" s="26">
        <v>2005.9</v>
      </c>
      <c r="C792" s="40">
        <f t="shared" si="12"/>
        <v>0</v>
      </c>
      <c r="D792" s="36" t="s">
        <v>9555</v>
      </c>
      <c r="E792" s="27" t="s">
        <v>1491</v>
      </c>
      <c r="F792" s="28" t="s">
        <v>10498</v>
      </c>
      <c r="G792" s="29" t="s">
        <v>4050</v>
      </c>
      <c r="H792" s="27" t="s">
        <v>1084</v>
      </c>
      <c r="I792" s="27">
        <v>915</v>
      </c>
      <c r="J792" s="27"/>
      <c r="K792" s="30">
        <v>1928.74</v>
      </c>
      <c r="L792" s="31"/>
      <c r="M792" s="31" t="s">
        <v>3314</v>
      </c>
      <c r="N792" s="31">
        <v>2019</v>
      </c>
      <c r="O792" s="31">
        <v>560</v>
      </c>
      <c r="P792" s="31" t="s">
        <v>1515</v>
      </c>
      <c r="Q792" s="31" t="s">
        <v>1516</v>
      </c>
      <c r="R792" s="31">
        <v>73038484</v>
      </c>
      <c r="S792" s="31" t="s">
        <v>4051</v>
      </c>
      <c r="T792" s="49"/>
      <c r="U792" s="49"/>
      <c r="V792" s="50" t="s">
        <v>4777</v>
      </c>
      <c r="W792" s="50" t="s">
        <v>4778</v>
      </c>
      <c r="X792" s="50" t="s">
        <v>4778</v>
      </c>
    </row>
    <row r="793" spans="1:24" ht="20.399999999999999" x14ac:dyDescent="0.2">
      <c r="A793" s="33">
        <v>0</v>
      </c>
      <c r="B793" s="26">
        <v>1121.0999999999999</v>
      </c>
      <c r="C793" s="40">
        <f t="shared" si="12"/>
        <v>0</v>
      </c>
      <c r="D793" s="36" t="s">
        <v>9555</v>
      </c>
      <c r="E793" s="27" t="s">
        <v>3195</v>
      </c>
      <c r="F793" s="28" t="s">
        <v>10499</v>
      </c>
      <c r="G793" s="29" t="s">
        <v>3196</v>
      </c>
      <c r="H793" s="27" t="s">
        <v>1084</v>
      </c>
      <c r="I793" s="27">
        <v>915</v>
      </c>
      <c r="J793" s="27"/>
      <c r="K793" s="30">
        <v>1078</v>
      </c>
      <c r="L793" s="31"/>
      <c r="M793" s="31" t="s">
        <v>3314</v>
      </c>
      <c r="N793" s="31">
        <v>2019</v>
      </c>
      <c r="O793" s="31">
        <v>316</v>
      </c>
      <c r="P793" s="31" t="s">
        <v>1515</v>
      </c>
      <c r="Q793" s="31" t="s">
        <v>809</v>
      </c>
      <c r="R793" s="31">
        <v>73038520</v>
      </c>
      <c r="S793" s="31" t="s">
        <v>9115</v>
      </c>
      <c r="T793" s="49"/>
      <c r="U793" s="49"/>
      <c r="V793" s="50" t="s">
        <v>4777</v>
      </c>
      <c r="W793" s="50" t="s">
        <v>4778</v>
      </c>
      <c r="X793" s="50" t="s">
        <v>4778</v>
      </c>
    </row>
    <row r="794" spans="1:24" ht="20.399999999999999" x14ac:dyDescent="0.2">
      <c r="A794" s="33">
        <v>0</v>
      </c>
      <c r="B794" s="26">
        <v>1248.0999999999999</v>
      </c>
      <c r="C794" s="40">
        <f t="shared" si="12"/>
        <v>0</v>
      </c>
      <c r="D794" s="36" t="s">
        <v>11184</v>
      </c>
      <c r="E794" s="27" t="s">
        <v>9397</v>
      </c>
      <c r="F794" s="28" t="s">
        <v>9398</v>
      </c>
      <c r="G794" s="29" t="s">
        <v>9604</v>
      </c>
      <c r="H794" s="27" t="s">
        <v>1084</v>
      </c>
      <c r="I794" s="27">
        <v>915</v>
      </c>
      <c r="J794" s="27"/>
      <c r="K794" s="30">
        <v>1200.0999999999999</v>
      </c>
      <c r="L794" s="31" t="s">
        <v>1054</v>
      </c>
      <c r="M794" s="31" t="s">
        <v>805</v>
      </c>
      <c r="N794" s="31">
        <v>2018</v>
      </c>
      <c r="O794" s="31">
        <v>420</v>
      </c>
      <c r="P794" s="31" t="s">
        <v>1515</v>
      </c>
      <c r="Q794" s="31" t="s">
        <v>9399</v>
      </c>
      <c r="R794" s="31">
        <v>73026194</v>
      </c>
      <c r="S794" s="31" t="s">
        <v>9605</v>
      </c>
      <c r="T794" s="49"/>
      <c r="U794" s="49">
        <v>43504</v>
      </c>
      <c r="V794" s="50" t="s">
        <v>4777</v>
      </c>
      <c r="W794" s="50" t="s">
        <v>4778</v>
      </c>
      <c r="X794" s="50" t="s">
        <v>4778</v>
      </c>
    </row>
    <row r="795" spans="1:24" ht="20.399999999999999" x14ac:dyDescent="0.2">
      <c r="A795" s="33">
        <v>0</v>
      </c>
      <c r="B795" s="26">
        <v>988.4</v>
      </c>
      <c r="C795" s="40">
        <f t="shared" si="12"/>
        <v>0</v>
      </c>
      <c r="D795" s="36" t="s">
        <v>808</v>
      </c>
      <c r="E795" s="27" t="s">
        <v>4577</v>
      </c>
      <c r="F795" s="28" t="s">
        <v>9310</v>
      </c>
      <c r="G795" s="29" t="s">
        <v>3194</v>
      </c>
      <c r="H795" s="27" t="s">
        <v>1084</v>
      </c>
      <c r="I795" s="27">
        <v>915</v>
      </c>
      <c r="J795" s="27"/>
      <c r="K795" s="30">
        <v>950.4</v>
      </c>
      <c r="L795" s="31" t="s">
        <v>1054</v>
      </c>
      <c r="M795" s="31" t="s">
        <v>805</v>
      </c>
      <c r="N795" s="31">
        <v>2016</v>
      </c>
      <c r="O795" s="31">
        <v>352</v>
      </c>
      <c r="P795" s="31" t="s">
        <v>1515</v>
      </c>
      <c r="Q795" s="31" t="s">
        <v>809</v>
      </c>
      <c r="R795" s="31">
        <v>72879142</v>
      </c>
      <c r="S795" s="31" t="s">
        <v>4578</v>
      </c>
      <c r="T795" s="49">
        <v>42590</v>
      </c>
      <c r="U795" s="49">
        <v>42611</v>
      </c>
      <c r="V795" s="50" t="s">
        <v>4777</v>
      </c>
      <c r="W795" s="50" t="s">
        <v>4778</v>
      </c>
      <c r="X795" s="50" t="s">
        <v>4778</v>
      </c>
    </row>
    <row r="796" spans="1:24" ht="20.399999999999999" x14ac:dyDescent="0.2">
      <c r="A796" s="33">
        <v>0</v>
      </c>
      <c r="B796" s="26">
        <v>1087.3</v>
      </c>
      <c r="C796" s="40">
        <f t="shared" si="12"/>
        <v>0</v>
      </c>
      <c r="D796" s="36" t="s">
        <v>808</v>
      </c>
      <c r="E796" s="27" t="s">
        <v>4577</v>
      </c>
      <c r="F796" s="28" t="s">
        <v>5837</v>
      </c>
      <c r="G796" s="29" t="s">
        <v>3194</v>
      </c>
      <c r="H796" s="27" t="s">
        <v>1084</v>
      </c>
      <c r="I796" s="27">
        <v>915</v>
      </c>
      <c r="J796" s="27"/>
      <c r="K796" s="30">
        <v>1045.44</v>
      </c>
      <c r="L796" s="31" t="s">
        <v>1054</v>
      </c>
      <c r="M796" s="31" t="s">
        <v>805</v>
      </c>
      <c r="N796" s="31">
        <v>2017</v>
      </c>
      <c r="O796" s="31">
        <v>352</v>
      </c>
      <c r="P796" s="31" t="s">
        <v>1515</v>
      </c>
      <c r="Q796" s="31" t="s">
        <v>809</v>
      </c>
      <c r="R796" s="31">
        <v>72931247</v>
      </c>
      <c r="S796" s="31" t="s">
        <v>4578</v>
      </c>
      <c r="T796" s="49">
        <v>42879</v>
      </c>
      <c r="U796" s="49">
        <v>42888</v>
      </c>
      <c r="V796" s="50" t="s">
        <v>4777</v>
      </c>
      <c r="W796" s="50" t="s">
        <v>4778</v>
      </c>
      <c r="X796" s="50" t="s">
        <v>4778</v>
      </c>
    </row>
    <row r="797" spans="1:24" ht="20.399999999999999" x14ac:dyDescent="0.2">
      <c r="A797" s="33">
        <v>0</v>
      </c>
      <c r="B797" s="26">
        <v>628.70000000000005</v>
      </c>
      <c r="C797" s="40">
        <f t="shared" si="12"/>
        <v>0</v>
      </c>
      <c r="D797" s="36"/>
      <c r="E797" s="27" t="s">
        <v>3657</v>
      </c>
      <c r="F797" s="28" t="s">
        <v>4052</v>
      </c>
      <c r="G797" s="29" t="s">
        <v>4053</v>
      </c>
      <c r="H797" s="27" t="s">
        <v>1084</v>
      </c>
      <c r="I797" s="27">
        <v>915</v>
      </c>
      <c r="J797" s="27">
        <v>16</v>
      </c>
      <c r="K797" s="30">
        <v>604.55999999999995</v>
      </c>
      <c r="L797" s="31" t="s">
        <v>1054</v>
      </c>
      <c r="M797" s="31" t="s">
        <v>805</v>
      </c>
      <c r="N797" s="31">
        <v>2009</v>
      </c>
      <c r="O797" s="31">
        <v>336</v>
      </c>
      <c r="P797" s="31" t="s">
        <v>1515</v>
      </c>
      <c r="Q797" s="31" t="s">
        <v>809</v>
      </c>
      <c r="R797" s="31">
        <v>45732006</v>
      </c>
      <c r="S797" s="31" t="s">
        <v>4054</v>
      </c>
      <c r="T797" s="49">
        <v>39972</v>
      </c>
      <c r="U797" s="49"/>
      <c r="V797" s="50" t="s">
        <v>4777</v>
      </c>
      <c r="W797" s="50" t="s">
        <v>4778</v>
      </c>
      <c r="X797" s="50" t="s">
        <v>4778</v>
      </c>
    </row>
    <row r="798" spans="1:24" x14ac:dyDescent="0.2">
      <c r="A798" s="33">
        <v>0</v>
      </c>
      <c r="B798" s="26">
        <v>842</v>
      </c>
      <c r="C798" s="40">
        <f t="shared" si="12"/>
        <v>0</v>
      </c>
      <c r="D798" s="36"/>
      <c r="E798" s="27" t="s">
        <v>3199</v>
      </c>
      <c r="F798" s="28" t="s">
        <v>9116</v>
      </c>
      <c r="G798" s="29" t="s">
        <v>3577</v>
      </c>
      <c r="H798" s="27" t="s">
        <v>1084</v>
      </c>
      <c r="I798" s="27">
        <v>915</v>
      </c>
      <c r="J798" s="27">
        <v>14</v>
      </c>
      <c r="K798" s="30">
        <v>809.6</v>
      </c>
      <c r="L798" s="31" t="s">
        <v>1054</v>
      </c>
      <c r="M798" s="31" t="s">
        <v>805</v>
      </c>
      <c r="N798" s="31">
        <v>2016</v>
      </c>
      <c r="O798" s="31">
        <v>364</v>
      </c>
      <c r="P798" s="31" t="s">
        <v>1515</v>
      </c>
      <c r="Q798" s="31" t="s">
        <v>809</v>
      </c>
      <c r="R798" s="31">
        <v>71111306</v>
      </c>
      <c r="S798" s="31" t="s">
        <v>3200</v>
      </c>
      <c r="T798" s="49">
        <v>42363</v>
      </c>
      <c r="U798" s="49">
        <v>42485</v>
      </c>
      <c r="V798" s="50" t="s">
        <v>4777</v>
      </c>
      <c r="W798" s="50" t="s">
        <v>4778</v>
      </c>
      <c r="X798" s="50" t="s">
        <v>4778</v>
      </c>
    </row>
    <row r="799" spans="1:24" x14ac:dyDescent="0.2">
      <c r="A799" s="33">
        <v>0</v>
      </c>
      <c r="B799" s="26">
        <v>926.2</v>
      </c>
      <c r="C799" s="40">
        <f t="shared" si="12"/>
        <v>0</v>
      </c>
      <c r="D799" s="36"/>
      <c r="E799" s="27" t="s">
        <v>3199</v>
      </c>
      <c r="F799" s="28" t="s">
        <v>5714</v>
      </c>
      <c r="G799" s="29" t="s">
        <v>3577</v>
      </c>
      <c r="H799" s="27" t="s">
        <v>1084</v>
      </c>
      <c r="I799" s="27">
        <v>915</v>
      </c>
      <c r="J799" s="27"/>
      <c r="K799" s="30">
        <v>890.56</v>
      </c>
      <c r="L799" s="31" t="s">
        <v>1054</v>
      </c>
      <c r="M799" s="31" t="s">
        <v>805</v>
      </c>
      <c r="N799" s="31">
        <v>2017</v>
      </c>
      <c r="O799" s="31">
        <v>364</v>
      </c>
      <c r="P799" s="31" t="s">
        <v>1515</v>
      </c>
      <c r="Q799" s="31" t="s">
        <v>809</v>
      </c>
      <c r="R799" s="31">
        <v>72923012</v>
      </c>
      <c r="S799" s="31" t="s">
        <v>3200</v>
      </c>
      <c r="T799" s="49">
        <v>42851</v>
      </c>
      <c r="U799" s="49">
        <v>42865</v>
      </c>
      <c r="V799" s="50" t="s">
        <v>4777</v>
      </c>
      <c r="W799" s="50" t="s">
        <v>4778</v>
      </c>
      <c r="X799" s="50" t="s">
        <v>4778</v>
      </c>
    </row>
    <row r="800" spans="1:24" x14ac:dyDescent="0.2">
      <c r="A800" s="33">
        <v>0</v>
      </c>
      <c r="B800" s="26">
        <v>972.4</v>
      </c>
      <c r="C800" s="40">
        <f t="shared" si="12"/>
        <v>0</v>
      </c>
      <c r="D800" s="36"/>
      <c r="E800" s="27" t="s">
        <v>3199</v>
      </c>
      <c r="F800" s="28" t="s">
        <v>8450</v>
      </c>
      <c r="G800" s="29" t="s">
        <v>3577</v>
      </c>
      <c r="H800" s="27" t="s">
        <v>1084</v>
      </c>
      <c r="I800" s="27">
        <v>915</v>
      </c>
      <c r="J800" s="27"/>
      <c r="K800" s="30">
        <v>935</v>
      </c>
      <c r="L800" s="31" t="s">
        <v>1054</v>
      </c>
      <c r="M800" s="31" t="s">
        <v>805</v>
      </c>
      <c r="N800" s="31">
        <v>2018</v>
      </c>
      <c r="O800" s="31">
        <v>364</v>
      </c>
      <c r="P800" s="31" t="s">
        <v>1515</v>
      </c>
      <c r="Q800" s="31" t="s">
        <v>809</v>
      </c>
      <c r="R800" s="31">
        <v>72986941</v>
      </c>
      <c r="S800" s="31" t="s">
        <v>3200</v>
      </c>
      <c r="T800" s="49">
        <v>43227</v>
      </c>
      <c r="U800" s="49">
        <v>43238</v>
      </c>
      <c r="V800" s="50" t="s">
        <v>4777</v>
      </c>
      <c r="W800" s="50" t="s">
        <v>4778</v>
      </c>
      <c r="X800" s="50" t="s">
        <v>4778</v>
      </c>
    </row>
    <row r="801" spans="1:24" x14ac:dyDescent="0.2">
      <c r="A801" s="33">
        <v>0</v>
      </c>
      <c r="B801" s="26">
        <v>384.4</v>
      </c>
      <c r="C801" s="40">
        <f t="shared" si="12"/>
        <v>0</v>
      </c>
      <c r="D801" s="36"/>
      <c r="E801" s="27" t="s">
        <v>4819</v>
      </c>
      <c r="F801" s="28" t="s">
        <v>4820</v>
      </c>
      <c r="G801" s="29" t="s">
        <v>4821</v>
      </c>
      <c r="H801" s="27" t="s">
        <v>1084</v>
      </c>
      <c r="I801" s="27">
        <v>915</v>
      </c>
      <c r="J801" s="27"/>
      <c r="K801" s="30">
        <v>369.6</v>
      </c>
      <c r="L801" s="31" t="s">
        <v>1054</v>
      </c>
      <c r="M801" s="31" t="s">
        <v>805</v>
      </c>
      <c r="N801" s="31">
        <v>2016</v>
      </c>
      <c r="O801" s="31">
        <v>88</v>
      </c>
      <c r="P801" s="31" t="s">
        <v>806</v>
      </c>
      <c r="Q801" s="31" t="s">
        <v>1516</v>
      </c>
      <c r="R801" s="31">
        <v>72893559</v>
      </c>
      <c r="S801" s="31" t="s">
        <v>4822</v>
      </c>
      <c r="T801" s="49">
        <v>42683</v>
      </c>
      <c r="U801" s="49">
        <v>42671</v>
      </c>
      <c r="V801" s="50" t="s">
        <v>4777</v>
      </c>
      <c r="W801" s="50" t="s">
        <v>4778</v>
      </c>
      <c r="X801" s="50" t="s">
        <v>4778</v>
      </c>
    </row>
    <row r="802" spans="1:24" x14ac:dyDescent="0.2">
      <c r="A802" s="33">
        <v>0</v>
      </c>
      <c r="B802" s="26">
        <v>1633.6</v>
      </c>
      <c r="C802" s="40">
        <f t="shared" si="12"/>
        <v>0</v>
      </c>
      <c r="D802" s="36"/>
      <c r="E802" s="27" t="s">
        <v>6022</v>
      </c>
      <c r="F802" s="28" t="s">
        <v>6023</v>
      </c>
      <c r="G802" s="29" t="s">
        <v>6153</v>
      </c>
      <c r="H802" s="27" t="s">
        <v>1084</v>
      </c>
      <c r="I802" s="27">
        <v>915</v>
      </c>
      <c r="J802" s="27"/>
      <c r="K802" s="30">
        <v>1570.8</v>
      </c>
      <c r="L802" s="31" t="s">
        <v>1054</v>
      </c>
      <c r="M802" s="31" t="s">
        <v>805</v>
      </c>
      <c r="N802" s="31">
        <v>2017</v>
      </c>
      <c r="O802" s="31">
        <v>364</v>
      </c>
      <c r="P802" s="31" t="s">
        <v>1515</v>
      </c>
      <c r="Q802" s="31" t="s">
        <v>807</v>
      </c>
      <c r="R802" s="31">
        <v>72937569</v>
      </c>
      <c r="S802" s="31" t="s">
        <v>6154</v>
      </c>
      <c r="T802" s="49">
        <v>42992</v>
      </c>
      <c r="U802" s="49">
        <v>43003</v>
      </c>
      <c r="V802" s="50" t="s">
        <v>4777</v>
      </c>
      <c r="W802" s="50" t="s">
        <v>4778</v>
      </c>
      <c r="X802" s="50" t="s">
        <v>4778</v>
      </c>
    </row>
    <row r="803" spans="1:24" x14ac:dyDescent="0.2">
      <c r="A803" s="33">
        <v>0</v>
      </c>
      <c r="B803" s="26">
        <v>410.7</v>
      </c>
      <c r="C803" s="40">
        <f t="shared" si="12"/>
        <v>0</v>
      </c>
      <c r="D803" s="36"/>
      <c r="E803" s="27" t="s">
        <v>8668</v>
      </c>
      <c r="F803" s="28" t="s">
        <v>8669</v>
      </c>
      <c r="G803" s="29" t="s">
        <v>9006</v>
      </c>
      <c r="H803" s="27" t="s">
        <v>1084</v>
      </c>
      <c r="I803" s="27">
        <v>915</v>
      </c>
      <c r="J803" s="27"/>
      <c r="K803" s="30">
        <v>394.9</v>
      </c>
      <c r="L803" s="31" t="s">
        <v>1054</v>
      </c>
      <c r="M803" s="31" t="s">
        <v>805</v>
      </c>
      <c r="N803" s="31">
        <v>2018</v>
      </c>
      <c r="O803" s="31">
        <v>100</v>
      </c>
      <c r="P803" s="31" t="s">
        <v>806</v>
      </c>
      <c r="Q803" s="31" t="s">
        <v>809</v>
      </c>
      <c r="R803" s="31">
        <v>73000616</v>
      </c>
      <c r="S803" s="31" t="s">
        <v>9007</v>
      </c>
      <c r="T803" s="49">
        <v>43313</v>
      </c>
      <c r="U803" s="49">
        <v>43318</v>
      </c>
      <c r="V803" s="50" t="s">
        <v>4777</v>
      </c>
      <c r="W803" s="50" t="s">
        <v>4778</v>
      </c>
      <c r="X803" s="50" t="s">
        <v>4778</v>
      </c>
    </row>
    <row r="804" spans="1:24" ht="20.399999999999999" x14ac:dyDescent="0.2">
      <c r="A804" s="33">
        <v>0</v>
      </c>
      <c r="B804" s="26">
        <v>2163.1999999999998</v>
      </c>
      <c r="C804" s="40">
        <f t="shared" si="12"/>
        <v>0</v>
      </c>
      <c r="D804" s="36" t="s">
        <v>9556</v>
      </c>
      <c r="E804" s="27" t="s">
        <v>5838</v>
      </c>
      <c r="F804" s="28" t="s">
        <v>10500</v>
      </c>
      <c r="G804" s="29" t="s">
        <v>6258</v>
      </c>
      <c r="H804" s="27" t="s">
        <v>1084</v>
      </c>
      <c r="I804" s="27">
        <v>915</v>
      </c>
      <c r="J804" s="27"/>
      <c r="K804" s="30">
        <v>2079.9899999999998</v>
      </c>
      <c r="L804" s="31"/>
      <c r="M804" s="31" t="s">
        <v>3314</v>
      </c>
      <c r="N804" s="31">
        <v>2019</v>
      </c>
      <c r="O804" s="31">
        <v>848</v>
      </c>
      <c r="P804" s="31" t="s">
        <v>1515</v>
      </c>
      <c r="Q804" s="31" t="s">
        <v>809</v>
      </c>
      <c r="R804" s="31">
        <v>73038537</v>
      </c>
      <c r="S804" s="31" t="s">
        <v>6259</v>
      </c>
      <c r="T804" s="49"/>
      <c r="U804" s="49"/>
      <c r="V804" s="50" t="s">
        <v>4777</v>
      </c>
      <c r="W804" s="50" t="s">
        <v>4778</v>
      </c>
      <c r="X804" s="50" t="s">
        <v>4778</v>
      </c>
    </row>
    <row r="805" spans="1:24" ht="20.399999999999999" x14ac:dyDescent="0.2">
      <c r="A805" s="33">
        <v>0</v>
      </c>
      <c r="B805" s="26">
        <v>1801.8</v>
      </c>
      <c r="C805" s="40">
        <f t="shared" si="12"/>
        <v>0</v>
      </c>
      <c r="D805" s="36" t="s">
        <v>9556</v>
      </c>
      <c r="E805" s="27" t="s">
        <v>1671</v>
      </c>
      <c r="F805" s="28" t="s">
        <v>10501</v>
      </c>
      <c r="G805" s="29" t="s">
        <v>1672</v>
      </c>
      <c r="H805" s="27" t="s">
        <v>1084</v>
      </c>
      <c r="I805" s="27">
        <v>915</v>
      </c>
      <c r="J805" s="27"/>
      <c r="K805" s="30">
        <v>1732.5</v>
      </c>
      <c r="L805" s="31"/>
      <c r="M805" s="31" t="s">
        <v>3313</v>
      </c>
      <c r="N805" s="31">
        <v>2019</v>
      </c>
      <c r="O805" s="31">
        <v>592</v>
      </c>
      <c r="P805" s="31" t="s">
        <v>1515</v>
      </c>
      <c r="Q805" s="31" t="s">
        <v>807</v>
      </c>
      <c r="R805" s="31">
        <v>73037929</v>
      </c>
      <c r="S805" s="31" t="s">
        <v>690</v>
      </c>
      <c r="T805" s="49">
        <v>43466</v>
      </c>
      <c r="U805" s="49"/>
      <c r="V805" s="50" t="s">
        <v>4777</v>
      </c>
      <c r="W805" s="50" t="s">
        <v>4778</v>
      </c>
      <c r="X805" s="50" t="s">
        <v>4778</v>
      </c>
    </row>
    <row r="806" spans="1:24" ht="20.399999999999999" x14ac:dyDescent="0.2">
      <c r="A806" s="33">
        <v>0</v>
      </c>
      <c r="B806" s="26">
        <v>1203.5</v>
      </c>
      <c r="C806" s="40">
        <f t="shared" si="12"/>
        <v>0</v>
      </c>
      <c r="D806" s="36" t="s">
        <v>9556</v>
      </c>
      <c r="E806" s="27" t="s">
        <v>1164</v>
      </c>
      <c r="F806" s="28" t="s">
        <v>10502</v>
      </c>
      <c r="G806" s="29" t="s">
        <v>1165</v>
      </c>
      <c r="H806" s="27" t="s">
        <v>1084</v>
      </c>
      <c r="I806" s="27">
        <v>915</v>
      </c>
      <c r="J806" s="27"/>
      <c r="K806" s="30">
        <v>1157.2</v>
      </c>
      <c r="L806" s="31"/>
      <c r="M806" s="31" t="s">
        <v>3313</v>
      </c>
      <c r="N806" s="31">
        <v>2019</v>
      </c>
      <c r="O806" s="31">
        <v>384</v>
      </c>
      <c r="P806" s="31" t="s">
        <v>1515</v>
      </c>
      <c r="Q806" s="31" t="s">
        <v>809</v>
      </c>
      <c r="R806" s="31">
        <v>73037627</v>
      </c>
      <c r="S806" s="31" t="s">
        <v>999</v>
      </c>
      <c r="T806" s="49">
        <v>43466</v>
      </c>
      <c r="U806" s="49"/>
      <c r="V806" s="50" t="s">
        <v>4777</v>
      </c>
      <c r="W806" s="50" t="s">
        <v>4778</v>
      </c>
      <c r="X806" s="50" t="s">
        <v>4778</v>
      </c>
    </row>
    <row r="807" spans="1:24" ht="20.399999999999999" x14ac:dyDescent="0.2">
      <c r="A807" s="33">
        <v>0</v>
      </c>
      <c r="B807" s="26">
        <v>840.8</v>
      </c>
      <c r="C807" s="40">
        <f t="shared" si="12"/>
        <v>0</v>
      </c>
      <c r="D807" s="36" t="s">
        <v>9556</v>
      </c>
      <c r="E807" s="27" t="s">
        <v>1161</v>
      </c>
      <c r="F807" s="28" t="s">
        <v>10503</v>
      </c>
      <c r="G807" s="29" t="s">
        <v>1162</v>
      </c>
      <c r="H807" s="27" t="s">
        <v>1084</v>
      </c>
      <c r="I807" s="27">
        <v>915</v>
      </c>
      <c r="J807" s="27"/>
      <c r="K807" s="30">
        <v>808.5</v>
      </c>
      <c r="L807" s="31"/>
      <c r="M807" s="31" t="s">
        <v>3313</v>
      </c>
      <c r="N807" s="31">
        <v>2019</v>
      </c>
      <c r="O807" s="31">
        <v>192</v>
      </c>
      <c r="P807" s="31" t="s">
        <v>1515</v>
      </c>
      <c r="Q807" s="31" t="s">
        <v>809</v>
      </c>
      <c r="R807" s="31">
        <v>73037948</v>
      </c>
      <c r="S807" s="31" t="s">
        <v>1163</v>
      </c>
      <c r="T807" s="49">
        <v>43466</v>
      </c>
      <c r="U807" s="49"/>
      <c r="V807" s="50" t="s">
        <v>4777</v>
      </c>
      <c r="W807" s="50" t="s">
        <v>4778</v>
      </c>
      <c r="X807" s="50" t="s">
        <v>4778</v>
      </c>
    </row>
    <row r="808" spans="1:24" ht="20.399999999999999" x14ac:dyDescent="0.2">
      <c r="A808" s="33">
        <v>0</v>
      </c>
      <c r="B808" s="26">
        <v>840.8</v>
      </c>
      <c r="C808" s="40">
        <f t="shared" si="12"/>
        <v>0</v>
      </c>
      <c r="D808" s="36" t="s">
        <v>9556</v>
      </c>
      <c r="E808" s="27" t="s">
        <v>1164</v>
      </c>
      <c r="F808" s="28" t="s">
        <v>10504</v>
      </c>
      <c r="G808" s="29" t="s">
        <v>1000</v>
      </c>
      <c r="H808" s="27" t="s">
        <v>1084</v>
      </c>
      <c r="I808" s="27">
        <v>915</v>
      </c>
      <c r="J808" s="27"/>
      <c r="K808" s="30">
        <v>808.5</v>
      </c>
      <c r="L808" s="31"/>
      <c r="M808" s="31" t="s">
        <v>3313</v>
      </c>
      <c r="N808" s="31">
        <v>2019</v>
      </c>
      <c r="O808" s="31">
        <v>224</v>
      </c>
      <c r="P808" s="31" t="s">
        <v>1515</v>
      </c>
      <c r="Q808" s="31" t="s">
        <v>809</v>
      </c>
      <c r="R808" s="31">
        <v>73037949</v>
      </c>
      <c r="S808" s="31" t="s">
        <v>1001</v>
      </c>
      <c r="T808" s="49">
        <v>43466</v>
      </c>
      <c r="U808" s="49"/>
      <c r="V808" s="50" t="s">
        <v>4777</v>
      </c>
      <c r="W808" s="50" t="s">
        <v>4778</v>
      </c>
      <c r="X808" s="50" t="s">
        <v>4778</v>
      </c>
    </row>
    <row r="809" spans="1:24" ht="20.399999999999999" x14ac:dyDescent="0.2">
      <c r="A809" s="33">
        <v>0</v>
      </c>
      <c r="B809" s="26">
        <v>1371.7</v>
      </c>
      <c r="C809" s="40">
        <f t="shared" si="12"/>
        <v>0</v>
      </c>
      <c r="D809" s="36" t="s">
        <v>808</v>
      </c>
      <c r="E809" s="27" t="s">
        <v>4579</v>
      </c>
      <c r="F809" s="28" t="s">
        <v>5462</v>
      </c>
      <c r="G809" s="29" t="s">
        <v>3192</v>
      </c>
      <c r="H809" s="27" t="s">
        <v>1084</v>
      </c>
      <c r="I809" s="27">
        <v>915</v>
      </c>
      <c r="J809" s="27"/>
      <c r="K809" s="30">
        <v>1318.9</v>
      </c>
      <c r="L809" s="31" t="s">
        <v>1054</v>
      </c>
      <c r="M809" s="31" t="s">
        <v>805</v>
      </c>
      <c r="N809" s="31">
        <v>2017</v>
      </c>
      <c r="O809" s="31">
        <v>432</v>
      </c>
      <c r="P809" s="31" t="s">
        <v>1515</v>
      </c>
      <c r="Q809" s="31" t="s">
        <v>1516</v>
      </c>
      <c r="R809" s="31">
        <v>72915120</v>
      </c>
      <c r="S809" s="31" t="s">
        <v>4580</v>
      </c>
      <c r="T809" s="49">
        <v>42803</v>
      </c>
      <c r="U809" s="49">
        <v>42811</v>
      </c>
      <c r="V809" s="50" t="s">
        <v>4777</v>
      </c>
      <c r="W809" s="50" t="s">
        <v>4778</v>
      </c>
      <c r="X809" s="50" t="s">
        <v>4778</v>
      </c>
    </row>
    <row r="810" spans="1:24" x14ac:dyDescent="0.2">
      <c r="A810" s="33">
        <v>0</v>
      </c>
      <c r="B810" s="26">
        <v>583</v>
      </c>
      <c r="C810" s="40">
        <f t="shared" si="12"/>
        <v>0</v>
      </c>
      <c r="D810" s="36"/>
      <c r="E810" s="27" t="s">
        <v>4055</v>
      </c>
      <c r="F810" s="28" t="s">
        <v>4056</v>
      </c>
      <c r="G810" s="29" t="s">
        <v>4057</v>
      </c>
      <c r="H810" s="27" t="s">
        <v>1084</v>
      </c>
      <c r="I810" s="27">
        <v>915</v>
      </c>
      <c r="J810" s="27">
        <v>10</v>
      </c>
      <c r="K810" s="30">
        <v>560.55999999999995</v>
      </c>
      <c r="L810" s="31" t="s">
        <v>1054</v>
      </c>
      <c r="M810" s="31" t="s">
        <v>805</v>
      </c>
      <c r="N810" s="31">
        <v>2007</v>
      </c>
      <c r="O810" s="31">
        <v>448</v>
      </c>
      <c r="P810" s="31" t="s">
        <v>1515</v>
      </c>
      <c r="Q810" s="31" t="s">
        <v>809</v>
      </c>
      <c r="R810" s="31">
        <v>25469806</v>
      </c>
      <c r="S810" s="31" t="s">
        <v>4058</v>
      </c>
      <c r="T810" s="49">
        <v>39330</v>
      </c>
      <c r="U810" s="49"/>
      <c r="V810" s="50" t="s">
        <v>4777</v>
      </c>
      <c r="W810" s="50" t="s">
        <v>4778</v>
      </c>
      <c r="X810" s="50" t="s">
        <v>4778</v>
      </c>
    </row>
    <row r="811" spans="1:24" ht="20.399999999999999" x14ac:dyDescent="0.2">
      <c r="A811" s="33">
        <v>0</v>
      </c>
      <c r="B811" s="26">
        <v>546.1</v>
      </c>
      <c r="C811" s="40">
        <f t="shared" si="12"/>
        <v>0</v>
      </c>
      <c r="D811" s="36" t="s">
        <v>808</v>
      </c>
      <c r="E811" s="27" t="s">
        <v>967</v>
      </c>
      <c r="F811" s="28" t="s">
        <v>1878</v>
      </c>
      <c r="G811" s="29" t="s">
        <v>1375</v>
      </c>
      <c r="H811" s="27" t="s">
        <v>1084</v>
      </c>
      <c r="I811" s="27">
        <v>915</v>
      </c>
      <c r="J811" s="27">
        <v>18</v>
      </c>
      <c r="K811" s="30">
        <v>525.14</v>
      </c>
      <c r="L811" s="31" t="s">
        <v>1054</v>
      </c>
      <c r="M811" s="31" t="s">
        <v>805</v>
      </c>
      <c r="N811" s="31">
        <v>2008</v>
      </c>
      <c r="O811" s="31">
        <v>368</v>
      </c>
      <c r="P811" s="31" t="s">
        <v>1515</v>
      </c>
      <c r="Q811" s="31" t="s">
        <v>809</v>
      </c>
      <c r="R811" s="31">
        <v>37471106</v>
      </c>
      <c r="S811" s="31" t="s">
        <v>1144</v>
      </c>
      <c r="T811" s="49">
        <v>39583</v>
      </c>
      <c r="U811" s="49"/>
      <c r="V811" s="50" t="s">
        <v>4777</v>
      </c>
      <c r="W811" s="50" t="s">
        <v>4778</v>
      </c>
      <c r="X811" s="50" t="s">
        <v>4778</v>
      </c>
    </row>
    <row r="812" spans="1:24" ht="20.399999999999999" x14ac:dyDescent="0.2">
      <c r="A812" s="33">
        <v>0</v>
      </c>
      <c r="B812" s="26">
        <v>800.8</v>
      </c>
      <c r="C812" s="40">
        <f t="shared" si="12"/>
        <v>0</v>
      </c>
      <c r="D812" s="36" t="s">
        <v>9556</v>
      </c>
      <c r="E812" s="27" t="s">
        <v>4059</v>
      </c>
      <c r="F812" s="28" t="s">
        <v>10505</v>
      </c>
      <c r="G812" s="29" t="s">
        <v>580</v>
      </c>
      <c r="H812" s="27" t="s">
        <v>1084</v>
      </c>
      <c r="I812" s="27">
        <v>915</v>
      </c>
      <c r="J812" s="27"/>
      <c r="K812" s="30">
        <v>770</v>
      </c>
      <c r="L812" s="31"/>
      <c r="M812" s="31" t="s">
        <v>3313</v>
      </c>
      <c r="N812" s="31">
        <v>2019</v>
      </c>
      <c r="O812" s="31">
        <v>176</v>
      </c>
      <c r="P812" s="31" t="s">
        <v>806</v>
      </c>
      <c r="Q812" s="31" t="s">
        <v>807</v>
      </c>
      <c r="R812" s="31">
        <v>73037978</v>
      </c>
      <c r="S812" s="31" t="s">
        <v>581</v>
      </c>
      <c r="T812" s="49">
        <v>43466</v>
      </c>
      <c r="U812" s="49"/>
      <c r="V812" s="50" t="s">
        <v>4777</v>
      </c>
      <c r="W812" s="50" t="s">
        <v>4778</v>
      </c>
      <c r="X812" s="50" t="s">
        <v>4778</v>
      </c>
    </row>
    <row r="813" spans="1:24" ht="20.399999999999999" x14ac:dyDescent="0.2">
      <c r="A813" s="33">
        <v>0</v>
      </c>
      <c r="B813" s="26">
        <v>967.8</v>
      </c>
      <c r="C813" s="40">
        <f t="shared" si="12"/>
        <v>0</v>
      </c>
      <c r="D813" s="36"/>
      <c r="E813" s="27" t="s">
        <v>5573</v>
      </c>
      <c r="F813" s="28" t="s">
        <v>9311</v>
      </c>
      <c r="G813" s="29" t="s">
        <v>5715</v>
      </c>
      <c r="H813" s="27" t="s">
        <v>1084</v>
      </c>
      <c r="I813" s="27">
        <v>915</v>
      </c>
      <c r="J813" s="27"/>
      <c r="K813" s="30">
        <v>930.6</v>
      </c>
      <c r="L813" s="31" t="s">
        <v>1054</v>
      </c>
      <c r="M813" s="31" t="s">
        <v>805</v>
      </c>
      <c r="N813" s="31">
        <v>2017</v>
      </c>
      <c r="O813" s="31">
        <v>212</v>
      </c>
      <c r="P813" s="31" t="s">
        <v>1515</v>
      </c>
      <c r="Q813" s="31" t="s">
        <v>1516</v>
      </c>
      <c r="R813" s="31">
        <v>72923788</v>
      </c>
      <c r="S813" s="31" t="s">
        <v>5716</v>
      </c>
      <c r="T813" s="49">
        <v>42871</v>
      </c>
      <c r="U813" s="49">
        <v>42877</v>
      </c>
      <c r="V813" s="50" t="s">
        <v>4777</v>
      </c>
      <c r="W813" s="50" t="s">
        <v>4777</v>
      </c>
      <c r="X813" s="50" t="s">
        <v>4778</v>
      </c>
    </row>
    <row r="814" spans="1:24" ht="20.399999999999999" x14ac:dyDescent="0.2">
      <c r="A814" s="33">
        <v>0</v>
      </c>
      <c r="B814" s="26">
        <v>1018.2</v>
      </c>
      <c r="C814" s="40">
        <f t="shared" si="12"/>
        <v>0</v>
      </c>
      <c r="D814" s="36"/>
      <c r="E814" s="27" t="s">
        <v>5573</v>
      </c>
      <c r="F814" s="28" t="s">
        <v>7812</v>
      </c>
      <c r="G814" s="29" t="s">
        <v>5715</v>
      </c>
      <c r="H814" s="27" t="s">
        <v>1084</v>
      </c>
      <c r="I814" s="27">
        <v>915</v>
      </c>
      <c r="J814" s="27"/>
      <c r="K814" s="30">
        <v>979</v>
      </c>
      <c r="L814" s="31" t="s">
        <v>1054</v>
      </c>
      <c r="M814" s="31" t="s">
        <v>805</v>
      </c>
      <c r="N814" s="31">
        <v>2018</v>
      </c>
      <c r="O814" s="31">
        <v>212</v>
      </c>
      <c r="P814" s="31" t="s">
        <v>1515</v>
      </c>
      <c r="Q814" s="31" t="s">
        <v>1516</v>
      </c>
      <c r="R814" s="31">
        <v>72964139</v>
      </c>
      <c r="S814" s="31" t="s">
        <v>5716</v>
      </c>
      <c r="T814" s="49">
        <v>43199</v>
      </c>
      <c r="U814" s="49">
        <v>43210</v>
      </c>
      <c r="V814" s="50" t="s">
        <v>4777</v>
      </c>
      <c r="W814" s="50" t="s">
        <v>4777</v>
      </c>
      <c r="X814" s="50" t="s">
        <v>4778</v>
      </c>
    </row>
    <row r="815" spans="1:24" ht="20.399999999999999" x14ac:dyDescent="0.2">
      <c r="A815" s="33">
        <v>0</v>
      </c>
      <c r="B815" s="26">
        <v>1372.8</v>
      </c>
      <c r="C815" s="40">
        <f t="shared" si="12"/>
        <v>0</v>
      </c>
      <c r="D815" s="36" t="s">
        <v>9556</v>
      </c>
      <c r="E815" s="27" t="s">
        <v>217</v>
      </c>
      <c r="F815" s="28" t="s">
        <v>10506</v>
      </c>
      <c r="G815" s="29" t="s">
        <v>140</v>
      </c>
      <c r="H815" s="27" t="s">
        <v>1084</v>
      </c>
      <c r="I815" s="27">
        <v>915</v>
      </c>
      <c r="J815" s="27"/>
      <c r="K815" s="30">
        <v>1320</v>
      </c>
      <c r="L815" s="31"/>
      <c r="M815" s="31" t="s">
        <v>3313</v>
      </c>
      <c r="N815" s="31">
        <v>2019</v>
      </c>
      <c r="O815" s="31">
        <v>512</v>
      </c>
      <c r="P815" s="31" t="s">
        <v>1515</v>
      </c>
      <c r="Q815" s="31" t="s">
        <v>446</v>
      </c>
      <c r="R815" s="31">
        <v>73037979</v>
      </c>
      <c r="S815" s="31" t="s">
        <v>218</v>
      </c>
      <c r="T815" s="49">
        <v>43466</v>
      </c>
      <c r="U815" s="49"/>
      <c r="V815" s="50" t="s">
        <v>4777</v>
      </c>
      <c r="W815" s="50" t="s">
        <v>4778</v>
      </c>
      <c r="X815" s="50" t="s">
        <v>4778</v>
      </c>
    </row>
    <row r="816" spans="1:24" x14ac:dyDescent="0.2">
      <c r="A816" s="33">
        <v>0</v>
      </c>
      <c r="B816" s="26">
        <v>883.2</v>
      </c>
      <c r="C816" s="40">
        <f t="shared" si="12"/>
        <v>0</v>
      </c>
      <c r="D816" s="36"/>
      <c r="E816" s="27" t="s">
        <v>4823</v>
      </c>
      <c r="F816" s="28" t="s">
        <v>4987</v>
      </c>
      <c r="G816" s="29" t="s">
        <v>4824</v>
      </c>
      <c r="H816" s="27" t="s">
        <v>1084</v>
      </c>
      <c r="I816" s="27">
        <v>915</v>
      </c>
      <c r="J816" s="27"/>
      <c r="K816" s="30">
        <v>849.2</v>
      </c>
      <c r="L816" s="31" t="s">
        <v>1054</v>
      </c>
      <c r="M816" s="31" t="s">
        <v>805</v>
      </c>
      <c r="N816" s="31">
        <v>2016</v>
      </c>
      <c r="O816" s="31">
        <v>228</v>
      </c>
      <c r="P816" s="31" t="s">
        <v>1515</v>
      </c>
      <c r="Q816" s="31" t="s">
        <v>809</v>
      </c>
      <c r="R816" s="31">
        <v>72893556</v>
      </c>
      <c r="S816" s="31" t="s">
        <v>4825</v>
      </c>
      <c r="T816" s="49">
        <v>42660</v>
      </c>
      <c r="U816" s="49">
        <v>42671</v>
      </c>
      <c r="V816" s="50" t="s">
        <v>4777</v>
      </c>
      <c r="W816" s="50" t="s">
        <v>4778</v>
      </c>
      <c r="X816" s="50" t="s">
        <v>4778</v>
      </c>
    </row>
    <row r="817" spans="1:24" x14ac:dyDescent="0.2">
      <c r="A817" s="33">
        <v>0</v>
      </c>
      <c r="B817" s="26">
        <v>1144</v>
      </c>
      <c r="C817" s="40">
        <f t="shared" si="12"/>
        <v>0</v>
      </c>
      <c r="D817" s="36" t="s">
        <v>808</v>
      </c>
      <c r="E817" s="27" t="s">
        <v>4581</v>
      </c>
      <c r="F817" s="28" t="s">
        <v>5717</v>
      </c>
      <c r="G817" s="29" t="s">
        <v>3198</v>
      </c>
      <c r="H817" s="27" t="s">
        <v>1084</v>
      </c>
      <c r="I817" s="27">
        <v>915</v>
      </c>
      <c r="J817" s="27"/>
      <c r="K817" s="30">
        <v>1100</v>
      </c>
      <c r="L817" s="31" t="s">
        <v>1054</v>
      </c>
      <c r="M817" s="31" t="s">
        <v>805</v>
      </c>
      <c r="N817" s="31">
        <v>2016</v>
      </c>
      <c r="O817" s="31">
        <v>556</v>
      </c>
      <c r="P817" s="31" t="s">
        <v>1515</v>
      </c>
      <c r="Q817" s="31" t="s">
        <v>809</v>
      </c>
      <c r="R817" s="31">
        <v>72879141</v>
      </c>
      <c r="S817" s="31" t="s">
        <v>4582</v>
      </c>
      <c r="T817" s="49">
        <v>42590</v>
      </c>
      <c r="U817" s="49">
        <v>42611</v>
      </c>
      <c r="V817" s="50" t="s">
        <v>4777</v>
      </c>
      <c r="W817" s="50" t="s">
        <v>4778</v>
      </c>
      <c r="X817" s="50" t="s">
        <v>4778</v>
      </c>
    </row>
    <row r="818" spans="1:24" x14ac:dyDescent="0.2">
      <c r="A818" s="33">
        <v>0</v>
      </c>
      <c r="B818" s="26">
        <v>1349.9</v>
      </c>
      <c r="C818" s="40">
        <f t="shared" si="12"/>
        <v>0</v>
      </c>
      <c r="D818" s="36" t="s">
        <v>9556</v>
      </c>
      <c r="E818" s="27" t="s">
        <v>417</v>
      </c>
      <c r="F818" s="28" t="s">
        <v>10507</v>
      </c>
      <c r="G818" s="29" t="s">
        <v>955</v>
      </c>
      <c r="H818" s="27" t="s">
        <v>1084</v>
      </c>
      <c r="I818" s="27">
        <v>915</v>
      </c>
      <c r="J818" s="27"/>
      <c r="K818" s="30">
        <v>1298</v>
      </c>
      <c r="L818" s="31"/>
      <c r="M818" s="31" t="s">
        <v>3313</v>
      </c>
      <c r="N818" s="31">
        <v>2019</v>
      </c>
      <c r="O818" s="31">
        <v>320</v>
      </c>
      <c r="P818" s="31" t="s">
        <v>1515</v>
      </c>
      <c r="Q818" s="31" t="s">
        <v>1516</v>
      </c>
      <c r="R818" s="31">
        <v>73037974</v>
      </c>
      <c r="S818" s="31" t="s">
        <v>2076</v>
      </c>
      <c r="T818" s="49">
        <v>43466</v>
      </c>
      <c r="U818" s="49"/>
      <c r="V818" s="50" t="s">
        <v>4777</v>
      </c>
      <c r="W818" s="50" t="s">
        <v>4778</v>
      </c>
      <c r="X818" s="50" t="s">
        <v>4778</v>
      </c>
    </row>
    <row r="819" spans="1:24" x14ac:dyDescent="0.2">
      <c r="A819" s="33">
        <v>0</v>
      </c>
      <c r="B819" s="26">
        <v>1144</v>
      </c>
      <c r="C819" s="40">
        <f t="shared" si="12"/>
        <v>0</v>
      </c>
      <c r="D819" s="36" t="s">
        <v>808</v>
      </c>
      <c r="E819" s="27" t="s">
        <v>6462</v>
      </c>
      <c r="F819" s="28" t="s">
        <v>6463</v>
      </c>
      <c r="G819" s="29" t="s">
        <v>3198</v>
      </c>
      <c r="H819" s="27" t="s">
        <v>1084</v>
      </c>
      <c r="I819" s="27">
        <v>915</v>
      </c>
      <c r="J819" s="27"/>
      <c r="K819" s="30">
        <v>1100</v>
      </c>
      <c r="L819" s="31" t="s">
        <v>1054</v>
      </c>
      <c r="M819" s="31" t="s">
        <v>805</v>
      </c>
      <c r="N819" s="31">
        <v>2016</v>
      </c>
      <c r="O819" s="31">
        <v>560</v>
      </c>
      <c r="P819" s="31" t="s">
        <v>1515</v>
      </c>
      <c r="Q819" s="31" t="s">
        <v>809</v>
      </c>
      <c r="R819" s="31">
        <v>69897906</v>
      </c>
      <c r="S819" s="31" t="s">
        <v>6464</v>
      </c>
      <c r="T819" s="49">
        <v>42370</v>
      </c>
      <c r="U819" s="49"/>
      <c r="V819" s="50" t="s">
        <v>4777</v>
      </c>
      <c r="W819" s="50" t="s">
        <v>4778</v>
      </c>
      <c r="X819" s="50" t="s">
        <v>4778</v>
      </c>
    </row>
    <row r="820" spans="1:24" ht="20.399999999999999" x14ac:dyDescent="0.2">
      <c r="A820" s="33">
        <v>0</v>
      </c>
      <c r="B820" s="26">
        <v>1801.8</v>
      </c>
      <c r="C820" s="40">
        <f t="shared" si="12"/>
        <v>0</v>
      </c>
      <c r="D820" s="36" t="s">
        <v>9556</v>
      </c>
      <c r="E820" s="27" t="s">
        <v>820</v>
      </c>
      <c r="F820" s="28" t="s">
        <v>10508</v>
      </c>
      <c r="G820" s="29" t="s">
        <v>786</v>
      </c>
      <c r="H820" s="27" t="s">
        <v>1084</v>
      </c>
      <c r="I820" s="27">
        <v>915</v>
      </c>
      <c r="J820" s="27"/>
      <c r="K820" s="30">
        <v>1732.5</v>
      </c>
      <c r="L820" s="31"/>
      <c r="M820" s="31" t="s">
        <v>3313</v>
      </c>
      <c r="N820" s="31">
        <v>2019</v>
      </c>
      <c r="O820" s="31">
        <v>640</v>
      </c>
      <c r="P820" s="31" t="s">
        <v>1515</v>
      </c>
      <c r="Q820" s="31" t="s">
        <v>1895</v>
      </c>
      <c r="R820" s="31">
        <v>73038001</v>
      </c>
      <c r="S820" s="31" t="s">
        <v>630</v>
      </c>
      <c r="T820" s="49">
        <v>43466</v>
      </c>
      <c r="U820" s="49"/>
      <c r="V820" s="50" t="s">
        <v>4777</v>
      </c>
      <c r="W820" s="50" t="s">
        <v>4778</v>
      </c>
      <c r="X820" s="50" t="s">
        <v>4778</v>
      </c>
    </row>
    <row r="821" spans="1:24" ht="20.399999999999999" x14ac:dyDescent="0.2">
      <c r="A821" s="33">
        <v>0</v>
      </c>
      <c r="B821" s="26">
        <v>1801.8</v>
      </c>
      <c r="C821" s="40">
        <f t="shared" si="12"/>
        <v>0</v>
      </c>
      <c r="D821" s="36" t="s">
        <v>9556</v>
      </c>
      <c r="E821" s="27" t="s">
        <v>820</v>
      </c>
      <c r="F821" s="28" t="s">
        <v>10509</v>
      </c>
      <c r="G821" s="29" t="s">
        <v>786</v>
      </c>
      <c r="H821" s="27" t="s">
        <v>1084</v>
      </c>
      <c r="I821" s="27">
        <v>915</v>
      </c>
      <c r="J821" s="27"/>
      <c r="K821" s="30">
        <v>1732.5</v>
      </c>
      <c r="L821" s="31"/>
      <c r="M821" s="31" t="s">
        <v>3313</v>
      </c>
      <c r="N821" s="31">
        <v>2019</v>
      </c>
      <c r="O821" s="31">
        <v>672</v>
      </c>
      <c r="P821" s="31" t="s">
        <v>1515</v>
      </c>
      <c r="Q821" s="31" t="s">
        <v>1895</v>
      </c>
      <c r="R821" s="31">
        <v>73038004</v>
      </c>
      <c r="S821" s="31" t="s">
        <v>819</v>
      </c>
      <c r="T821" s="49">
        <v>43466</v>
      </c>
      <c r="U821" s="49"/>
      <c r="V821" s="50" t="s">
        <v>4777</v>
      </c>
      <c r="W821" s="50" t="s">
        <v>4778</v>
      </c>
      <c r="X821" s="50" t="s">
        <v>4778</v>
      </c>
    </row>
    <row r="822" spans="1:24" ht="20.399999999999999" x14ac:dyDescent="0.2">
      <c r="A822" s="33">
        <v>0</v>
      </c>
      <c r="B822" s="26">
        <v>840.8</v>
      </c>
      <c r="C822" s="40">
        <f t="shared" si="12"/>
        <v>0</v>
      </c>
      <c r="D822" s="36" t="s">
        <v>9555</v>
      </c>
      <c r="E822" s="27" t="s">
        <v>1669</v>
      </c>
      <c r="F822" s="28" t="s">
        <v>10510</v>
      </c>
      <c r="G822" s="29" t="s">
        <v>1670</v>
      </c>
      <c r="H822" s="27" t="s">
        <v>1084</v>
      </c>
      <c r="I822" s="27">
        <v>915</v>
      </c>
      <c r="J822" s="27"/>
      <c r="K822" s="30">
        <v>808.5</v>
      </c>
      <c r="L822" s="31"/>
      <c r="M822" s="31" t="s">
        <v>3313</v>
      </c>
      <c r="N822" s="31">
        <v>2019</v>
      </c>
      <c r="O822" s="31">
        <v>144</v>
      </c>
      <c r="P822" s="31" t="s">
        <v>806</v>
      </c>
      <c r="Q822" s="31" t="s">
        <v>807</v>
      </c>
      <c r="R822" s="31">
        <v>73038007</v>
      </c>
      <c r="S822" s="31" t="s">
        <v>4060</v>
      </c>
      <c r="T822" s="49">
        <v>43466</v>
      </c>
      <c r="U822" s="49"/>
      <c r="V822" s="50" t="s">
        <v>4777</v>
      </c>
      <c r="W822" s="50" t="s">
        <v>4778</v>
      </c>
      <c r="X822" s="50" t="s">
        <v>4778</v>
      </c>
    </row>
    <row r="823" spans="1:24" ht="15.6" x14ac:dyDescent="0.2">
      <c r="A823" s="33">
        <v>0</v>
      </c>
      <c r="B823" s="26">
        <v>1202.3</v>
      </c>
      <c r="C823" s="40">
        <f t="shared" si="12"/>
        <v>0</v>
      </c>
      <c r="D823" s="36" t="s">
        <v>9555</v>
      </c>
      <c r="E823" s="27" t="s">
        <v>414</v>
      </c>
      <c r="F823" s="28" t="s">
        <v>10511</v>
      </c>
      <c r="G823" s="29" t="s">
        <v>3620</v>
      </c>
      <c r="H823" s="27" t="s">
        <v>1084</v>
      </c>
      <c r="I823" s="27">
        <v>915</v>
      </c>
      <c r="J823" s="27"/>
      <c r="K823" s="30">
        <v>1156.0999999999999</v>
      </c>
      <c r="L823" s="31"/>
      <c r="M823" s="31" t="s">
        <v>3313</v>
      </c>
      <c r="N823" s="31">
        <v>2019</v>
      </c>
      <c r="O823" s="31">
        <v>320</v>
      </c>
      <c r="P823" s="31" t="s">
        <v>1515</v>
      </c>
      <c r="Q823" s="31" t="s">
        <v>809</v>
      </c>
      <c r="R823" s="31">
        <v>73038008</v>
      </c>
      <c r="S823" s="31" t="s">
        <v>260</v>
      </c>
      <c r="T823" s="49">
        <v>43466</v>
      </c>
      <c r="U823" s="49"/>
      <c r="V823" s="50" t="s">
        <v>4777</v>
      </c>
      <c r="W823" s="50" t="s">
        <v>4778</v>
      </c>
      <c r="X823" s="50" t="s">
        <v>4778</v>
      </c>
    </row>
    <row r="824" spans="1:24" x14ac:dyDescent="0.2">
      <c r="A824" s="33">
        <v>0</v>
      </c>
      <c r="B824" s="26">
        <v>437</v>
      </c>
      <c r="C824" s="40">
        <f t="shared" si="12"/>
        <v>0</v>
      </c>
      <c r="D824" s="36"/>
      <c r="E824" s="27" t="s">
        <v>7861</v>
      </c>
      <c r="F824" s="28" t="s">
        <v>8670</v>
      </c>
      <c r="G824" s="29" t="s">
        <v>8671</v>
      </c>
      <c r="H824" s="27" t="s">
        <v>1084</v>
      </c>
      <c r="I824" s="27">
        <v>915</v>
      </c>
      <c r="J824" s="27"/>
      <c r="K824" s="30">
        <v>420.2</v>
      </c>
      <c r="L824" s="31" t="s">
        <v>1054</v>
      </c>
      <c r="M824" s="31" t="s">
        <v>805</v>
      </c>
      <c r="N824" s="31">
        <v>2018</v>
      </c>
      <c r="O824" s="31">
        <v>116</v>
      </c>
      <c r="P824" s="31" t="s">
        <v>806</v>
      </c>
      <c r="Q824" s="31" t="s">
        <v>809</v>
      </c>
      <c r="R824" s="31">
        <v>73000608</v>
      </c>
      <c r="S824" s="31" t="s">
        <v>8672</v>
      </c>
      <c r="T824" s="49">
        <v>43356</v>
      </c>
      <c r="U824" s="49">
        <v>43371</v>
      </c>
      <c r="V824" s="50" t="s">
        <v>4777</v>
      </c>
      <c r="W824" s="50" t="s">
        <v>4778</v>
      </c>
      <c r="X824" s="50" t="s">
        <v>4778</v>
      </c>
    </row>
    <row r="825" spans="1:24" ht="20.399999999999999" x14ac:dyDescent="0.2">
      <c r="A825" s="33">
        <v>0</v>
      </c>
      <c r="B825" s="26">
        <v>1202.3</v>
      </c>
      <c r="C825" s="40">
        <f t="shared" si="12"/>
        <v>0</v>
      </c>
      <c r="D825" s="36" t="s">
        <v>9555</v>
      </c>
      <c r="E825" s="27" t="s">
        <v>4061</v>
      </c>
      <c r="F825" s="28" t="s">
        <v>10512</v>
      </c>
      <c r="G825" s="29" t="s">
        <v>734</v>
      </c>
      <c r="H825" s="27" t="s">
        <v>1084</v>
      </c>
      <c r="I825" s="27">
        <v>915</v>
      </c>
      <c r="J825" s="27"/>
      <c r="K825" s="30">
        <v>1156.0999999999999</v>
      </c>
      <c r="L825" s="31"/>
      <c r="M825" s="31" t="s">
        <v>3313</v>
      </c>
      <c r="N825" s="31">
        <v>2019</v>
      </c>
      <c r="O825" s="31">
        <v>320</v>
      </c>
      <c r="P825" s="31" t="s">
        <v>1515</v>
      </c>
      <c r="Q825" s="31" t="s">
        <v>809</v>
      </c>
      <c r="R825" s="31">
        <v>73038017</v>
      </c>
      <c r="S825" s="31" t="s">
        <v>579</v>
      </c>
      <c r="T825" s="49">
        <v>43466</v>
      </c>
      <c r="U825" s="49"/>
      <c r="V825" s="50" t="s">
        <v>4777</v>
      </c>
      <c r="W825" s="50" t="s">
        <v>4778</v>
      </c>
      <c r="X825" s="50" t="s">
        <v>4778</v>
      </c>
    </row>
    <row r="826" spans="1:24" x14ac:dyDescent="0.2">
      <c r="A826" s="33">
        <v>0</v>
      </c>
      <c r="B826" s="26">
        <v>1664.5</v>
      </c>
      <c r="C826" s="40">
        <f t="shared" si="12"/>
        <v>0</v>
      </c>
      <c r="D826" s="36"/>
      <c r="E826" s="27" t="s">
        <v>6024</v>
      </c>
      <c r="F826" s="28" t="s">
        <v>6025</v>
      </c>
      <c r="G826" s="29" t="s">
        <v>6155</v>
      </c>
      <c r="H826" s="27" t="s">
        <v>1084</v>
      </c>
      <c r="I826" s="27">
        <v>915</v>
      </c>
      <c r="J826" s="27"/>
      <c r="K826" s="30">
        <v>1600.5</v>
      </c>
      <c r="L826" s="31" t="s">
        <v>1054</v>
      </c>
      <c r="M826" s="31" t="s">
        <v>805</v>
      </c>
      <c r="N826" s="31">
        <v>2017</v>
      </c>
      <c r="O826" s="31">
        <v>532</v>
      </c>
      <c r="P826" s="31" t="s">
        <v>1515</v>
      </c>
      <c r="Q826" s="31" t="s">
        <v>807</v>
      </c>
      <c r="R826" s="31">
        <v>72937562</v>
      </c>
      <c r="S826" s="31" t="s">
        <v>6156</v>
      </c>
      <c r="T826" s="49">
        <v>42926</v>
      </c>
      <c r="U826" s="49">
        <v>42940</v>
      </c>
      <c r="V826" s="50" t="s">
        <v>4777</v>
      </c>
      <c r="W826" s="50" t="s">
        <v>4778</v>
      </c>
      <c r="X826" s="50" t="s">
        <v>4778</v>
      </c>
    </row>
    <row r="827" spans="1:24" x14ac:dyDescent="0.2">
      <c r="A827" s="33">
        <v>0</v>
      </c>
      <c r="B827" s="26">
        <v>1321.3</v>
      </c>
      <c r="C827" s="40">
        <f t="shared" si="12"/>
        <v>0</v>
      </c>
      <c r="D827" s="36"/>
      <c r="E827" s="27" t="s">
        <v>7813</v>
      </c>
      <c r="F827" s="28" t="s">
        <v>7814</v>
      </c>
      <c r="G827" s="29" t="s">
        <v>8371</v>
      </c>
      <c r="H827" s="27" t="s">
        <v>1084</v>
      </c>
      <c r="I827" s="27">
        <v>915</v>
      </c>
      <c r="J827" s="27"/>
      <c r="K827" s="30">
        <v>1270.5</v>
      </c>
      <c r="L827" s="31" t="s">
        <v>1054</v>
      </c>
      <c r="M827" s="31" t="s">
        <v>805</v>
      </c>
      <c r="N827" s="31">
        <v>2018</v>
      </c>
      <c r="O827" s="31">
        <v>240</v>
      </c>
      <c r="P827" s="31" t="s">
        <v>1515</v>
      </c>
      <c r="Q827" s="31" t="s">
        <v>807</v>
      </c>
      <c r="R827" s="31">
        <v>72984681</v>
      </c>
      <c r="S827" s="31" t="s">
        <v>8372</v>
      </c>
      <c r="T827" s="49">
        <v>43271</v>
      </c>
      <c r="U827" s="49">
        <v>43280</v>
      </c>
      <c r="V827" s="50" t="s">
        <v>4777</v>
      </c>
      <c r="W827" s="50" t="s">
        <v>4778</v>
      </c>
      <c r="X827" s="50" t="s">
        <v>4778</v>
      </c>
    </row>
    <row r="828" spans="1:24" x14ac:dyDescent="0.2">
      <c r="A828" s="33">
        <v>0</v>
      </c>
      <c r="B828" s="26">
        <v>884.3</v>
      </c>
      <c r="C828" s="40">
        <f t="shared" si="12"/>
        <v>0</v>
      </c>
      <c r="D828" s="36"/>
      <c r="E828" s="27" t="s">
        <v>7870</v>
      </c>
      <c r="F828" s="28" t="s">
        <v>8673</v>
      </c>
      <c r="G828" s="29" t="s">
        <v>9056</v>
      </c>
      <c r="H828" s="27" t="s">
        <v>1084</v>
      </c>
      <c r="I828" s="27">
        <v>915</v>
      </c>
      <c r="J828" s="27"/>
      <c r="K828" s="30">
        <v>850.3</v>
      </c>
      <c r="L828" s="31" t="s">
        <v>1054</v>
      </c>
      <c r="M828" s="31" t="s">
        <v>805</v>
      </c>
      <c r="N828" s="31">
        <v>2018</v>
      </c>
      <c r="O828" s="31">
        <v>352</v>
      </c>
      <c r="P828" s="31" t="s">
        <v>1515</v>
      </c>
      <c r="Q828" s="31" t="s">
        <v>809</v>
      </c>
      <c r="R828" s="31">
        <v>73000629</v>
      </c>
      <c r="S828" s="31" t="s">
        <v>9057</v>
      </c>
      <c r="T828" s="49">
        <v>43305</v>
      </c>
      <c r="U828" s="49">
        <v>43318</v>
      </c>
      <c r="V828" s="50" t="s">
        <v>4777</v>
      </c>
      <c r="W828" s="50" t="s">
        <v>4778</v>
      </c>
      <c r="X828" s="50" t="s">
        <v>4778</v>
      </c>
    </row>
    <row r="829" spans="1:24" ht="40.799999999999997" x14ac:dyDescent="0.2">
      <c r="A829" s="33">
        <v>0</v>
      </c>
      <c r="B829" s="26">
        <v>1311</v>
      </c>
      <c r="C829" s="40">
        <f t="shared" si="12"/>
        <v>0</v>
      </c>
      <c r="D829" s="36"/>
      <c r="E829" s="27" t="s">
        <v>3891</v>
      </c>
      <c r="F829" s="28" t="s">
        <v>3892</v>
      </c>
      <c r="G829" s="29" t="s">
        <v>4121</v>
      </c>
      <c r="H829" s="27" t="s">
        <v>1084</v>
      </c>
      <c r="I829" s="27">
        <v>915</v>
      </c>
      <c r="J829" s="27"/>
      <c r="K829" s="30">
        <v>1260.5999999999999</v>
      </c>
      <c r="L829" s="31" t="s">
        <v>1054</v>
      </c>
      <c r="M829" s="31" t="s">
        <v>805</v>
      </c>
      <c r="N829" s="31">
        <v>2016</v>
      </c>
      <c r="O829" s="31">
        <v>444</v>
      </c>
      <c r="P829" s="31" t="s">
        <v>1515</v>
      </c>
      <c r="Q829" s="31" t="s">
        <v>446</v>
      </c>
      <c r="R829" s="31">
        <v>72857780</v>
      </c>
      <c r="S829" s="31" t="s">
        <v>4122</v>
      </c>
      <c r="T829" s="49">
        <v>42509</v>
      </c>
      <c r="U829" s="49">
        <v>42538</v>
      </c>
      <c r="V829" s="50" t="s">
        <v>4777</v>
      </c>
      <c r="W829" s="50" t="s">
        <v>4778</v>
      </c>
      <c r="X829" s="50" t="s">
        <v>4778</v>
      </c>
    </row>
    <row r="830" spans="1:24" x14ac:dyDescent="0.2">
      <c r="A830" s="33">
        <v>0</v>
      </c>
      <c r="B830" s="26">
        <v>878.6</v>
      </c>
      <c r="C830" s="40">
        <f t="shared" si="12"/>
        <v>0</v>
      </c>
      <c r="D830" s="36" t="s">
        <v>11184</v>
      </c>
      <c r="E830" s="27" t="s">
        <v>10513</v>
      </c>
      <c r="F830" s="28" t="s">
        <v>10514</v>
      </c>
      <c r="G830" s="29" t="s">
        <v>3922</v>
      </c>
      <c r="H830" s="27" t="s">
        <v>4506</v>
      </c>
      <c r="I830" s="27">
        <v>916</v>
      </c>
      <c r="J830" s="27"/>
      <c r="K830" s="30">
        <v>844.8</v>
      </c>
      <c r="L830" s="31" t="s">
        <v>1054</v>
      </c>
      <c r="M830" s="31" t="s">
        <v>805</v>
      </c>
      <c r="N830" s="31">
        <v>2019</v>
      </c>
      <c r="O830" s="31">
        <v>172</v>
      </c>
      <c r="P830" s="31" t="s">
        <v>1515</v>
      </c>
      <c r="Q830" s="31" t="s">
        <v>809</v>
      </c>
      <c r="R830" s="31">
        <v>73038388</v>
      </c>
      <c r="S830" s="31"/>
      <c r="T830" s="49"/>
      <c r="U830" s="49">
        <v>43553</v>
      </c>
      <c r="V830" s="50" t="s">
        <v>4777</v>
      </c>
      <c r="W830" s="50" t="s">
        <v>4778</v>
      </c>
      <c r="X830" s="50" t="s">
        <v>4778</v>
      </c>
    </row>
    <row r="831" spans="1:24" x14ac:dyDescent="0.2">
      <c r="A831" s="33">
        <v>0</v>
      </c>
      <c r="B831" s="26">
        <v>874</v>
      </c>
      <c r="C831" s="40">
        <f t="shared" si="12"/>
        <v>0</v>
      </c>
      <c r="D831" s="36"/>
      <c r="E831" s="27" t="s">
        <v>7815</v>
      </c>
      <c r="F831" s="28" t="s">
        <v>7816</v>
      </c>
      <c r="G831" s="29" t="s">
        <v>8218</v>
      </c>
      <c r="H831" s="27" t="s">
        <v>4506</v>
      </c>
      <c r="I831" s="27">
        <v>916</v>
      </c>
      <c r="J831" s="27"/>
      <c r="K831" s="30">
        <v>840.4</v>
      </c>
      <c r="L831" s="31" t="s">
        <v>1054</v>
      </c>
      <c r="M831" s="31" t="s">
        <v>805</v>
      </c>
      <c r="N831" s="31">
        <v>2018</v>
      </c>
      <c r="O831" s="31">
        <v>208</v>
      </c>
      <c r="P831" s="31" t="s">
        <v>1515</v>
      </c>
      <c r="Q831" s="31" t="s">
        <v>809</v>
      </c>
      <c r="R831" s="31">
        <v>72984688</v>
      </c>
      <c r="S831" s="31" t="s">
        <v>8219</v>
      </c>
      <c r="T831" s="49">
        <v>43242</v>
      </c>
      <c r="U831" s="49">
        <v>43259</v>
      </c>
      <c r="V831" s="50" t="s">
        <v>4777</v>
      </c>
      <c r="W831" s="50" t="s">
        <v>4778</v>
      </c>
      <c r="X831" s="50" t="s">
        <v>4778</v>
      </c>
    </row>
    <row r="832" spans="1:24" x14ac:dyDescent="0.2">
      <c r="A832" s="33">
        <v>0</v>
      </c>
      <c r="B832" s="26">
        <v>312.3</v>
      </c>
      <c r="C832" s="40">
        <f t="shared" si="12"/>
        <v>0</v>
      </c>
      <c r="D832" s="36"/>
      <c r="E832" s="27" t="s">
        <v>8451</v>
      </c>
      <c r="F832" s="28" t="s">
        <v>8452</v>
      </c>
      <c r="G832" s="29" t="s">
        <v>8557</v>
      </c>
      <c r="H832" s="27" t="s">
        <v>4506</v>
      </c>
      <c r="I832" s="27">
        <v>916</v>
      </c>
      <c r="J832" s="27"/>
      <c r="K832" s="30">
        <v>300.3</v>
      </c>
      <c r="L832" s="31" t="s">
        <v>1054</v>
      </c>
      <c r="M832" s="31" t="s">
        <v>805</v>
      </c>
      <c r="N832" s="31">
        <v>2018</v>
      </c>
      <c r="O832" s="31">
        <v>92</v>
      </c>
      <c r="P832" s="31" t="s">
        <v>6622</v>
      </c>
      <c r="Q832" s="31" t="s">
        <v>809</v>
      </c>
      <c r="R832" s="31">
        <v>72997832</v>
      </c>
      <c r="S832" s="31" t="s">
        <v>8558</v>
      </c>
      <c r="T832" s="49">
        <v>43242</v>
      </c>
      <c r="U832" s="49">
        <v>43252</v>
      </c>
      <c r="V832" s="50" t="s">
        <v>4778</v>
      </c>
      <c r="W832" s="50" t="s">
        <v>4777</v>
      </c>
      <c r="X832" s="50" t="s">
        <v>4778</v>
      </c>
    </row>
    <row r="833" spans="1:24" x14ac:dyDescent="0.2">
      <c r="A833" s="33">
        <v>0</v>
      </c>
      <c r="B833" s="26">
        <v>894.6</v>
      </c>
      <c r="C833" s="40">
        <f t="shared" si="12"/>
        <v>0</v>
      </c>
      <c r="D833" s="36"/>
      <c r="E833" s="27" t="s">
        <v>4826</v>
      </c>
      <c r="F833" s="28" t="s">
        <v>4827</v>
      </c>
      <c r="G833" s="29" t="s">
        <v>4828</v>
      </c>
      <c r="H833" s="27" t="s">
        <v>4506</v>
      </c>
      <c r="I833" s="27">
        <v>916</v>
      </c>
      <c r="J833" s="27"/>
      <c r="K833" s="30">
        <v>860.2</v>
      </c>
      <c r="L833" s="31" t="s">
        <v>1054</v>
      </c>
      <c r="M833" s="31" t="s">
        <v>805</v>
      </c>
      <c r="N833" s="31">
        <v>2017</v>
      </c>
      <c r="O833" s="31">
        <v>248</v>
      </c>
      <c r="P833" s="31" t="s">
        <v>1515</v>
      </c>
      <c r="Q833" s="31" t="s">
        <v>809</v>
      </c>
      <c r="R833" s="31">
        <v>72893568</v>
      </c>
      <c r="S833" s="31" t="s">
        <v>5901</v>
      </c>
      <c r="T833" s="49">
        <v>42683</v>
      </c>
      <c r="U833" s="49">
        <v>42692</v>
      </c>
      <c r="V833" s="50" t="s">
        <v>4777</v>
      </c>
      <c r="W833" s="50" t="s">
        <v>4778</v>
      </c>
      <c r="X833" s="50" t="s">
        <v>4778</v>
      </c>
    </row>
    <row r="834" spans="1:24" x14ac:dyDescent="0.2">
      <c r="A834" s="33">
        <v>0</v>
      </c>
      <c r="B834" s="26">
        <v>938.1</v>
      </c>
      <c r="C834" s="40">
        <f t="shared" si="12"/>
        <v>0</v>
      </c>
      <c r="D834" s="36"/>
      <c r="E834" s="27" t="s">
        <v>4826</v>
      </c>
      <c r="F834" s="28" t="s">
        <v>8095</v>
      </c>
      <c r="G834" s="29" t="s">
        <v>4828</v>
      </c>
      <c r="H834" s="27" t="s">
        <v>4506</v>
      </c>
      <c r="I834" s="27">
        <v>916</v>
      </c>
      <c r="J834" s="27"/>
      <c r="K834" s="30">
        <v>902</v>
      </c>
      <c r="L834" s="31" t="s">
        <v>1054</v>
      </c>
      <c r="M834" s="31" t="s">
        <v>805</v>
      </c>
      <c r="N834" s="31">
        <v>2018</v>
      </c>
      <c r="O834" s="31">
        <v>248</v>
      </c>
      <c r="P834" s="31" t="s">
        <v>1515</v>
      </c>
      <c r="Q834" s="31" t="s">
        <v>809</v>
      </c>
      <c r="R834" s="31">
        <v>72968872</v>
      </c>
      <c r="S834" s="31" t="s">
        <v>5901</v>
      </c>
      <c r="T834" s="49">
        <v>43203</v>
      </c>
      <c r="U834" s="49">
        <v>43224</v>
      </c>
      <c r="V834" s="50" t="s">
        <v>4777</v>
      </c>
      <c r="W834" s="50" t="s">
        <v>4778</v>
      </c>
      <c r="X834" s="50" t="s">
        <v>4778</v>
      </c>
    </row>
    <row r="835" spans="1:24" ht="20.399999999999999" x14ac:dyDescent="0.2">
      <c r="A835" s="33">
        <v>0</v>
      </c>
      <c r="B835" s="26">
        <v>1544.4</v>
      </c>
      <c r="C835" s="40">
        <f t="shared" si="12"/>
        <v>0</v>
      </c>
      <c r="D835" s="36" t="s">
        <v>11184</v>
      </c>
      <c r="E835" s="27" t="s">
        <v>10515</v>
      </c>
      <c r="F835" s="28" t="s">
        <v>10516</v>
      </c>
      <c r="G835" s="29" t="s">
        <v>3922</v>
      </c>
      <c r="H835" s="27" t="s">
        <v>4506</v>
      </c>
      <c r="I835" s="27">
        <v>916</v>
      </c>
      <c r="J835" s="27"/>
      <c r="K835" s="30">
        <v>1485</v>
      </c>
      <c r="L835" s="31" t="s">
        <v>1054</v>
      </c>
      <c r="M835" s="31" t="s">
        <v>805</v>
      </c>
      <c r="N835" s="31">
        <v>2019</v>
      </c>
      <c r="O835" s="31">
        <v>504</v>
      </c>
      <c r="P835" s="31" t="s">
        <v>1515</v>
      </c>
      <c r="Q835" s="31" t="s">
        <v>807</v>
      </c>
      <c r="R835" s="31">
        <v>73038372</v>
      </c>
      <c r="S835" s="31"/>
      <c r="T835" s="49"/>
      <c r="U835" s="49">
        <v>43553</v>
      </c>
      <c r="V835" s="50" t="s">
        <v>4777</v>
      </c>
      <c r="W835" s="50" t="s">
        <v>4778</v>
      </c>
      <c r="X835" s="50" t="s">
        <v>4778</v>
      </c>
    </row>
    <row r="836" spans="1:24" ht="20.399999999999999" x14ac:dyDescent="0.2">
      <c r="A836" s="33">
        <v>0</v>
      </c>
      <c r="B836" s="26">
        <v>1004.4</v>
      </c>
      <c r="C836" s="40">
        <f t="shared" si="12"/>
        <v>0</v>
      </c>
      <c r="D836" s="36"/>
      <c r="E836" s="27" t="s">
        <v>4505</v>
      </c>
      <c r="F836" s="28" t="s">
        <v>6260</v>
      </c>
      <c r="G836" s="29" t="s">
        <v>5236</v>
      </c>
      <c r="H836" s="27" t="s">
        <v>4506</v>
      </c>
      <c r="I836" s="27">
        <v>916</v>
      </c>
      <c r="J836" s="27"/>
      <c r="K836" s="30">
        <v>965.8</v>
      </c>
      <c r="L836" s="31" t="s">
        <v>1054</v>
      </c>
      <c r="M836" s="31" t="s">
        <v>805</v>
      </c>
      <c r="N836" s="31">
        <v>2016</v>
      </c>
      <c r="O836" s="31">
        <v>304</v>
      </c>
      <c r="P836" s="31" t="s">
        <v>1515</v>
      </c>
      <c r="Q836" s="31" t="s">
        <v>809</v>
      </c>
      <c r="R836" s="31">
        <v>72869985</v>
      </c>
      <c r="S836" s="31" t="s">
        <v>5237</v>
      </c>
      <c r="T836" s="49">
        <v>42590</v>
      </c>
      <c r="U836" s="49">
        <v>42605</v>
      </c>
      <c r="V836" s="50" t="s">
        <v>4777</v>
      </c>
      <c r="W836" s="50" t="s">
        <v>4778</v>
      </c>
      <c r="X836" s="50" t="s">
        <v>4778</v>
      </c>
    </row>
    <row r="837" spans="1:24" x14ac:dyDescent="0.2">
      <c r="A837" s="33">
        <v>0</v>
      </c>
      <c r="B837" s="26">
        <v>1851</v>
      </c>
      <c r="C837" s="40">
        <f t="shared" si="12"/>
        <v>0</v>
      </c>
      <c r="D837" s="36" t="s">
        <v>11184</v>
      </c>
      <c r="E837" s="27" t="s">
        <v>10517</v>
      </c>
      <c r="F837" s="28" t="s">
        <v>10518</v>
      </c>
      <c r="G837" s="29" t="s">
        <v>3922</v>
      </c>
      <c r="H837" s="27" t="s">
        <v>4506</v>
      </c>
      <c r="I837" s="27">
        <v>916</v>
      </c>
      <c r="J837" s="27"/>
      <c r="K837" s="30">
        <v>1779.8</v>
      </c>
      <c r="L837" s="31" t="s">
        <v>1054</v>
      </c>
      <c r="M837" s="31" t="s">
        <v>805</v>
      </c>
      <c r="N837" s="31">
        <v>2019</v>
      </c>
      <c r="O837" s="31">
        <v>356</v>
      </c>
      <c r="P837" s="31" t="s">
        <v>1515</v>
      </c>
      <c r="Q837" s="31" t="s">
        <v>807</v>
      </c>
      <c r="R837" s="31">
        <v>73038370</v>
      </c>
      <c r="S837" s="31"/>
      <c r="T837" s="49"/>
      <c r="U837" s="49">
        <v>43525</v>
      </c>
      <c r="V837" s="50" t="s">
        <v>4777</v>
      </c>
      <c r="W837" s="50" t="s">
        <v>4778</v>
      </c>
      <c r="X837" s="50" t="s">
        <v>4778</v>
      </c>
    </row>
    <row r="838" spans="1:24" x14ac:dyDescent="0.2">
      <c r="A838" s="33">
        <v>0</v>
      </c>
      <c r="B838" s="26">
        <v>988.4</v>
      </c>
      <c r="C838" s="40">
        <f t="shared" si="12"/>
        <v>0</v>
      </c>
      <c r="D838" s="36"/>
      <c r="E838" s="27" t="s">
        <v>8674</v>
      </c>
      <c r="F838" s="28" t="s">
        <v>8675</v>
      </c>
      <c r="G838" s="29" t="s">
        <v>8974</v>
      </c>
      <c r="H838" s="27" t="s">
        <v>4506</v>
      </c>
      <c r="I838" s="27">
        <v>916</v>
      </c>
      <c r="J838" s="27"/>
      <c r="K838" s="30">
        <v>950.4</v>
      </c>
      <c r="L838" s="31" t="s">
        <v>1054</v>
      </c>
      <c r="M838" s="31" t="s">
        <v>805</v>
      </c>
      <c r="N838" s="31">
        <v>2018</v>
      </c>
      <c r="O838" s="31">
        <v>220</v>
      </c>
      <c r="P838" s="31" t="s">
        <v>1515</v>
      </c>
      <c r="Q838" s="31" t="s">
        <v>807</v>
      </c>
      <c r="R838" s="31">
        <v>73000615</v>
      </c>
      <c r="S838" s="31" t="s">
        <v>8975</v>
      </c>
      <c r="T838" s="49">
        <v>43305</v>
      </c>
      <c r="U838" s="49">
        <v>43318</v>
      </c>
      <c r="V838" s="50" t="s">
        <v>4777</v>
      </c>
      <c r="W838" s="50" t="s">
        <v>4778</v>
      </c>
      <c r="X838" s="50" t="s">
        <v>4778</v>
      </c>
    </row>
    <row r="839" spans="1:24" x14ac:dyDescent="0.2">
      <c r="A839" s="33">
        <v>0</v>
      </c>
      <c r="B839" s="26">
        <v>1248.0999999999999</v>
      </c>
      <c r="C839" s="40">
        <f t="shared" si="12"/>
        <v>0</v>
      </c>
      <c r="D839" s="36"/>
      <c r="E839" s="27" t="s">
        <v>7817</v>
      </c>
      <c r="F839" s="28" t="s">
        <v>7818</v>
      </c>
      <c r="G839" s="29" t="s">
        <v>8359</v>
      </c>
      <c r="H839" s="27" t="s">
        <v>4506</v>
      </c>
      <c r="I839" s="27">
        <v>916</v>
      </c>
      <c r="J839" s="27"/>
      <c r="K839" s="30">
        <v>1200.0999999999999</v>
      </c>
      <c r="L839" s="31" t="s">
        <v>1054</v>
      </c>
      <c r="M839" s="31" t="s">
        <v>805</v>
      </c>
      <c r="N839" s="31">
        <v>2018</v>
      </c>
      <c r="O839" s="31">
        <v>316</v>
      </c>
      <c r="P839" s="31" t="s">
        <v>1515</v>
      </c>
      <c r="Q839" s="31" t="s">
        <v>807</v>
      </c>
      <c r="R839" s="31">
        <v>72984686</v>
      </c>
      <c r="S839" s="31" t="s">
        <v>8360</v>
      </c>
      <c r="T839" s="49">
        <v>43271</v>
      </c>
      <c r="U839" s="49">
        <v>43280</v>
      </c>
      <c r="V839" s="50" t="s">
        <v>4777</v>
      </c>
      <c r="W839" s="50" t="s">
        <v>4778</v>
      </c>
      <c r="X839" s="50" t="s">
        <v>4778</v>
      </c>
    </row>
    <row r="840" spans="1:24" ht="30.6" x14ac:dyDescent="0.2">
      <c r="A840" s="33">
        <v>0</v>
      </c>
      <c r="B840" s="26">
        <v>1106.0999999999999</v>
      </c>
      <c r="C840" s="40">
        <f t="shared" si="12"/>
        <v>0</v>
      </c>
      <c r="D840" s="36" t="s">
        <v>9556</v>
      </c>
      <c r="E840" s="27" t="s">
        <v>5839</v>
      </c>
      <c r="F840" s="28" t="s">
        <v>10519</v>
      </c>
      <c r="G840" s="29" t="s">
        <v>6261</v>
      </c>
      <c r="H840" s="27" t="s">
        <v>4506</v>
      </c>
      <c r="I840" s="27">
        <v>916</v>
      </c>
      <c r="J840" s="27"/>
      <c r="K840" s="30">
        <v>1063.5899999999999</v>
      </c>
      <c r="L840" s="31"/>
      <c r="M840" s="31" t="s">
        <v>3314</v>
      </c>
      <c r="N840" s="31">
        <v>2019</v>
      </c>
      <c r="O840" s="31">
        <v>214</v>
      </c>
      <c r="P840" s="31" t="s">
        <v>1515</v>
      </c>
      <c r="Q840" s="31" t="s">
        <v>1516</v>
      </c>
      <c r="R840" s="31">
        <v>73038549</v>
      </c>
      <c r="S840" s="31" t="s">
        <v>6262</v>
      </c>
      <c r="T840" s="49"/>
      <c r="U840" s="49"/>
      <c r="V840" s="50" t="s">
        <v>4777</v>
      </c>
      <c r="W840" s="50" t="s">
        <v>4778</v>
      </c>
      <c r="X840" s="50" t="s">
        <v>4778</v>
      </c>
    </row>
    <row r="841" spans="1:24" x14ac:dyDescent="0.2">
      <c r="A841" s="33">
        <v>0</v>
      </c>
      <c r="B841" s="26">
        <v>1028.5</v>
      </c>
      <c r="C841" s="40">
        <f t="shared" si="12"/>
        <v>0</v>
      </c>
      <c r="D841" s="36" t="s">
        <v>1021</v>
      </c>
      <c r="E841" s="27" t="s">
        <v>7178</v>
      </c>
      <c r="F841" s="28" t="s">
        <v>9606</v>
      </c>
      <c r="G841" s="29" t="s">
        <v>7506</v>
      </c>
      <c r="H841" s="27" t="s">
        <v>4506</v>
      </c>
      <c r="I841" s="27">
        <v>916</v>
      </c>
      <c r="J841" s="27"/>
      <c r="K841" s="30">
        <v>988.9</v>
      </c>
      <c r="L841" s="31" t="s">
        <v>1054</v>
      </c>
      <c r="M841" s="31" t="s">
        <v>805</v>
      </c>
      <c r="N841" s="31">
        <v>2019</v>
      </c>
      <c r="O841" s="31">
        <v>180</v>
      </c>
      <c r="P841" s="31" t="s">
        <v>1515</v>
      </c>
      <c r="Q841" s="31" t="s">
        <v>807</v>
      </c>
      <c r="R841" s="31">
        <v>73036238</v>
      </c>
      <c r="S841" s="31" t="s">
        <v>7507</v>
      </c>
      <c r="T841" s="49">
        <v>43413</v>
      </c>
      <c r="U841" s="49">
        <v>43420</v>
      </c>
      <c r="V841" s="50" t="s">
        <v>4777</v>
      </c>
      <c r="W841" s="50" t="s">
        <v>4778</v>
      </c>
      <c r="X841" s="50" t="s">
        <v>4778</v>
      </c>
    </row>
    <row r="842" spans="1:24" x14ac:dyDescent="0.2">
      <c r="A842" s="33">
        <v>0</v>
      </c>
      <c r="B842" s="26">
        <v>988.4</v>
      </c>
      <c r="C842" s="40">
        <f t="shared" si="12"/>
        <v>0</v>
      </c>
      <c r="D842" s="36"/>
      <c r="E842" s="27" t="s">
        <v>8676</v>
      </c>
      <c r="F842" s="28" t="s">
        <v>8677</v>
      </c>
      <c r="G842" s="29" t="s">
        <v>8893</v>
      </c>
      <c r="H842" s="27" t="s">
        <v>1245</v>
      </c>
      <c r="I842" s="27">
        <v>920</v>
      </c>
      <c r="J842" s="27"/>
      <c r="K842" s="30">
        <v>950.4</v>
      </c>
      <c r="L842" s="31" t="s">
        <v>1054</v>
      </c>
      <c r="M842" s="31" t="s">
        <v>805</v>
      </c>
      <c r="N842" s="31">
        <v>2018</v>
      </c>
      <c r="O842" s="31">
        <v>168</v>
      </c>
      <c r="P842" s="31" t="s">
        <v>1515</v>
      </c>
      <c r="Q842" s="31" t="s">
        <v>807</v>
      </c>
      <c r="R842" s="31">
        <v>73000623</v>
      </c>
      <c r="S842" s="31" t="s">
        <v>8894</v>
      </c>
      <c r="T842" s="49">
        <v>43325</v>
      </c>
      <c r="U842" s="49">
        <v>43346</v>
      </c>
      <c r="V842" s="50" t="s">
        <v>4777</v>
      </c>
      <c r="W842" s="50" t="s">
        <v>4778</v>
      </c>
      <c r="X842" s="50" t="s">
        <v>4778</v>
      </c>
    </row>
    <row r="843" spans="1:24" x14ac:dyDescent="0.2">
      <c r="A843" s="33">
        <v>0</v>
      </c>
      <c r="B843" s="26">
        <v>1237.8</v>
      </c>
      <c r="C843" s="40">
        <f t="shared" ref="C843:C906" si="13">A843*B843</f>
        <v>0</v>
      </c>
      <c r="D843" s="36"/>
      <c r="E843" s="27" t="s">
        <v>6465</v>
      </c>
      <c r="F843" s="28" t="s">
        <v>7179</v>
      </c>
      <c r="G843" s="29" t="s">
        <v>7508</v>
      </c>
      <c r="H843" s="27" t="s">
        <v>1245</v>
      </c>
      <c r="I843" s="27">
        <v>920</v>
      </c>
      <c r="J843" s="27"/>
      <c r="K843" s="30">
        <v>1190.2</v>
      </c>
      <c r="L843" s="31" t="s">
        <v>1054</v>
      </c>
      <c r="M843" s="31" t="s">
        <v>805</v>
      </c>
      <c r="N843" s="31">
        <v>2018</v>
      </c>
      <c r="O843" s="31">
        <v>228</v>
      </c>
      <c r="P843" s="31" t="s">
        <v>1515</v>
      </c>
      <c r="Q843" s="31" t="s">
        <v>807</v>
      </c>
      <c r="R843" s="31">
        <v>72963404</v>
      </c>
      <c r="S843" s="31" t="s">
        <v>7509</v>
      </c>
      <c r="T843" s="49">
        <v>43188</v>
      </c>
      <c r="U843" s="49">
        <v>43189</v>
      </c>
      <c r="V843" s="50" t="s">
        <v>4777</v>
      </c>
      <c r="W843" s="50" t="s">
        <v>4778</v>
      </c>
      <c r="X843" s="50" t="s">
        <v>4778</v>
      </c>
    </row>
    <row r="844" spans="1:24" x14ac:dyDescent="0.2">
      <c r="A844" s="33">
        <v>0</v>
      </c>
      <c r="B844" s="26">
        <v>1560.4</v>
      </c>
      <c r="C844" s="40">
        <f t="shared" si="13"/>
        <v>0</v>
      </c>
      <c r="D844" s="36"/>
      <c r="E844" s="27" t="s">
        <v>4093</v>
      </c>
      <c r="F844" s="28" t="s">
        <v>4094</v>
      </c>
      <c r="G844" s="29" t="s">
        <v>4095</v>
      </c>
      <c r="H844" s="27" t="s">
        <v>1245</v>
      </c>
      <c r="I844" s="27">
        <v>920</v>
      </c>
      <c r="J844" s="27"/>
      <c r="K844" s="30">
        <v>1500.4</v>
      </c>
      <c r="L844" s="31" t="s">
        <v>1054</v>
      </c>
      <c r="M844" s="31" t="s">
        <v>805</v>
      </c>
      <c r="N844" s="31">
        <v>2016</v>
      </c>
      <c r="O844" s="31">
        <v>392</v>
      </c>
      <c r="P844" s="31" t="s">
        <v>1515</v>
      </c>
      <c r="Q844" s="31" t="s">
        <v>807</v>
      </c>
      <c r="R844" s="31">
        <v>72857721</v>
      </c>
      <c r="S844" s="31" t="s">
        <v>4096</v>
      </c>
      <c r="T844" s="49">
        <v>42473</v>
      </c>
      <c r="U844" s="49"/>
      <c r="V844" s="50" t="s">
        <v>4777</v>
      </c>
      <c r="W844" s="50" t="s">
        <v>4778</v>
      </c>
      <c r="X844" s="50" t="s">
        <v>4778</v>
      </c>
    </row>
    <row r="845" spans="1:24" x14ac:dyDescent="0.2">
      <c r="A845" s="33">
        <v>0</v>
      </c>
      <c r="B845" s="26">
        <v>988.4</v>
      </c>
      <c r="C845" s="40">
        <f t="shared" si="13"/>
        <v>0</v>
      </c>
      <c r="D845" s="36"/>
      <c r="E845" s="27" t="s">
        <v>7180</v>
      </c>
      <c r="F845" s="28" t="s">
        <v>7181</v>
      </c>
      <c r="G845" s="29" t="s">
        <v>7510</v>
      </c>
      <c r="H845" s="27" t="s">
        <v>1245</v>
      </c>
      <c r="I845" s="27">
        <v>920</v>
      </c>
      <c r="J845" s="27"/>
      <c r="K845" s="30">
        <v>950.4</v>
      </c>
      <c r="L845" s="31" t="s">
        <v>1054</v>
      </c>
      <c r="M845" s="31" t="s">
        <v>805</v>
      </c>
      <c r="N845" s="31">
        <v>2018</v>
      </c>
      <c r="O845" s="31">
        <v>212</v>
      </c>
      <c r="P845" s="31" t="s">
        <v>1515</v>
      </c>
      <c r="Q845" s="31" t="s">
        <v>807</v>
      </c>
      <c r="R845" s="31">
        <v>72963398</v>
      </c>
      <c r="S845" s="31" t="s">
        <v>7511</v>
      </c>
      <c r="T845" s="49">
        <v>43188</v>
      </c>
      <c r="U845" s="49">
        <v>43399</v>
      </c>
      <c r="V845" s="50" t="s">
        <v>4777</v>
      </c>
      <c r="W845" s="50" t="s">
        <v>4778</v>
      </c>
      <c r="X845" s="50" t="s">
        <v>4778</v>
      </c>
    </row>
    <row r="846" spans="1:24" ht="20.399999999999999" x14ac:dyDescent="0.2">
      <c r="A846" s="33">
        <v>0</v>
      </c>
      <c r="B846" s="26">
        <v>1144</v>
      </c>
      <c r="C846" s="40">
        <f t="shared" si="13"/>
        <v>0</v>
      </c>
      <c r="D846" s="36"/>
      <c r="E846" s="27" t="s">
        <v>6465</v>
      </c>
      <c r="F846" s="28" t="s">
        <v>7512</v>
      </c>
      <c r="G846" s="29" t="s">
        <v>7513</v>
      </c>
      <c r="H846" s="27" t="s">
        <v>1245</v>
      </c>
      <c r="I846" s="27">
        <v>920</v>
      </c>
      <c r="J846" s="27"/>
      <c r="K846" s="30">
        <v>1100</v>
      </c>
      <c r="L846" s="31" t="s">
        <v>1054</v>
      </c>
      <c r="M846" s="31" t="s">
        <v>805</v>
      </c>
      <c r="N846" s="31">
        <v>2018</v>
      </c>
      <c r="O846" s="31">
        <v>228</v>
      </c>
      <c r="P846" s="31" t="s">
        <v>1515</v>
      </c>
      <c r="Q846" s="31" t="s">
        <v>807</v>
      </c>
      <c r="R846" s="31">
        <v>72963405</v>
      </c>
      <c r="S846" s="31" t="s">
        <v>7514</v>
      </c>
      <c r="T846" s="49">
        <v>43151</v>
      </c>
      <c r="U846" s="49">
        <v>43161</v>
      </c>
      <c r="V846" s="50" t="s">
        <v>4777</v>
      </c>
      <c r="W846" s="50" t="s">
        <v>4778</v>
      </c>
      <c r="X846" s="50" t="s">
        <v>4778</v>
      </c>
    </row>
    <row r="847" spans="1:24" ht="20.399999999999999" x14ac:dyDescent="0.2">
      <c r="A847" s="33">
        <v>0</v>
      </c>
      <c r="B847" s="26">
        <v>360.4</v>
      </c>
      <c r="C847" s="40">
        <f t="shared" si="13"/>
        <v>0</v>
      </c>
      <c r="D847" s="36" t="s">
        <v>9556</v>
      </c>
      <c r="E847" s="27" t="s">
        <v>600</v>
      </c>
      <c r="F847" s="28" t="s">
        <v>10520</v>
      </c>
      <c r="G847" s="29" t="s">
        <v>601</v>
      </c>
      <c r="H847" s="27" t="s">
        <v>1245</v>
      </c>
      <c r="I847" s="27">
        <v>920</v>
      </c>
      <c r="J847" s="27"/>
      <c r="K847" s="30">
        <v>346.5</v>
      </c>
      <c r="L847" s="31"/>
      <c r="M847" s="31" t="s">
        <v>3313</v>
      </c>
      <c r="N847" s="31">
        <v>2019</v>
      </c>
      <c r="O847" s="31">
        <v>96</v>
      </c>
      <c r="P847" s="31" t="s">
        <v>1515</v>
      </c>
      <c r="Q847" s="31" t="s">
        <v>809</v>
      </c>
      <c r="R847" s="31">
        <v>73037787</v>
      </c>
      <c r="S847" s="31" t="s">
        <v>1851</v>
      </c>
      <c r="T847" s="49">
        <v>43466</v>
      </c>
      <c r="U847" s="49"/>
      <c r="V847" s="50" t="s">
        <v>4777</v>
      </c>
      <c r="W847" s="50" t="s">
        <v>4778</v>
      </c>
      <c r="X847" s="50" t="s">
        <v>4778</v>
      </c>
    </row>
    <row r="848" spans="1:24" ht="20.399999999999999" x14ac:dyDescent="0.2">
      <c r="A848" s="33">
        <v>0</v>
      </c>
      <c r="B848" s="26">
        <v>1203.5</v>
      </c>
      <c r="C848" s="40">
        <f t="shared" si="13"/>
        <v>0</v>
      </c>
      <c r="D848" s="36" t="s">
        <v>9555</v>
      </c>
      <c r="E848" s="27" t="s">
        <v>864</v>
      </c>
      <c r="F848" s="28" t="s">
        <v>10521</v>
      </c>
      <c r="G848" s="29" t="s">
        <v>1400</v>
      </c>
      <c r="H848" s="27" t="s">
        <v>1245</v>
      </c>
      <c r="I848" s="27">
        <v>920</v>
      </c>
      <c r="J848" s="27"/>
      <c r="K848" s="30">
        <v>1157.2</v>
      </c>
      <c r="L848" s="31"/>
      <c r="M848" s="31" t="s">
        <v>3313</v>
      </c>
      <c r="N848" s="31">
        <v>2019</v>
      </c>
      <c r="O848" s="31">
        <v>256</v>
      </c>
      <c r="P848" s="31" t="s">
        <v>806</v>
      </c>
      <c r="Q848" s="31" t="s">
        <v>807</v>
      </c>
      <c r="R848" s="31">
        <v>73037798</v>
      </c>
      <c r="S848" s="31" t="s">
        <v>1296</v>
      </c>
      <c r="T848" s="49">
        <v>43466</v>
      </c>
      <c r="U848" s="49"/>
      <c r="V848" s="50" t="s">
        <v>4777</v>
      </c>
      <c r="W848" s="50" t="s">
        <v>4778</v>
      </c>
      <c r="X848" s="50" t="s">
        <v>4778</v>
      </c>
    </row>
    <row r="849" spans="1:24" x14ac:dyDescent="0.2">
      <c r="A849" s="33">
        <v>0</v>
      </c>
      <c r="B849" s="26">
        <v>1560.4</v>
      </c>
      <c r="C849" s="40">
        <f t="shared" si="13"/>
        <v>0</v>
      </c>
      <c r="D849" s="36" t="s">
        <v>808</v>
      </c>
      <c r="E849" s="27" t="s">
        <v>6465</v>
      </c>
      <c r="F849" s="28" t="s">
        <v>6466</v>
      </c>
      <c r="G849" s="29" t="s">
        <v>6727</v>
      </c>
      <c r="H849" s="27" t="s">
        <v>1245</v>
      </c>
      <c r="I849" s="27">
        <v>920</v>
      </c>
      <c r="J849" s="27"/>
      <c r="K849" s="30">
        <v>1500.4</v>
      </c>
      <c r="L849" s="31" t="s">
        <v>1054</v>
      </c>
      <c r="M849" s="31" t="s">
        <v>805</v>
      </c>
      <c r="N849" s="31">
        <v>2018</v>
      </c>
      <c r="O849" s="31">
        <v>444</v>
      </c>
      <c r="P849" s="31" t="s">
        <v>1515</v>
      </c>
      <c r="Q849" s="31" t="s">
        <v>807</v>
      </c>
      <c r="R849" s="31">
        <v>72948807</v>
      </c>
      <c r="S849" s="31" t="s">
        <v>6728</v>
      </c>
      <c r="T849" s="49">
        <v>43090</v>
      </c>
      <c r="U849" s="49">
        <v>43091</v>
      </c>
      <c r="V849" s="50" t="s">
        <v>4777</v>
      </c>
      <c r="W849" s="50" t="s">
        <v>4778</v>
      </c>
      <c r="X849" s="50" t="s">
        <v>4778</v>
      </c>
    </row>
    <row r="850" spans="1:24" ht="20.399999999999999" x14ac:dyDescent="0.2">
      <c r="A850" s="33">
        <v>0</v>
      </c>
      <c r="B850" s="26">
        <v>915.2</v>
      </c>
      <c r="C850" s="40">
        <f t="shared" si="13"/>
        <v>0</v>
      </c>
      <c r="D850" s="36" t="s">
        <v>9555</v>
      </c>
      <c r="E850" s="27" t="s">
        <v>4062</v>
      </c>
      <c r="F850" s="28" t="s">
        <v>10522</v>
      </c>
      <c r="G850" s="29" t="s">
        <v>741</v>
      </c>
      <c r="H850" s="27" t="s">
        <v>1245</v>
      </c>
      <c r="I850" s="27">
        <v>920</v>
      </c>
      <c r="J850" s="27"/>
      <c r="K850" s="30">
        <v>880</v>
      </c>
      <c r="L850" s="31"/>
      <c r="M850" s="31" t="s">
        <v>3313</v>
      </c>
      <c r="N850" s="31">
        <v>2019</v>
      </c>
      <c r="O850" s="31">
        <v>192</v>
      </c>
      <c r="P850" s="31" t="s">
        <v>1515</v>
      </c>
      <c r="Q850" s="31" t="s">
        <v>50</v>
      </c>
      <c r="R850" s="31">
        <v>73037801</v>
      </c>
      <c r="S850" s="31" t="s">
        <v>234</v>
      </c>
      <c r="T850" s="49">
        <v>43466</v>
      </c>
      <c r="U850" s="49"/>
      <c r="V850" s="50" t="s">
        <v>4777</v>
      </c>
      <c r="W850" s="50" t="s">
        <v>4777</v>
      </c>
      <c r="X850" s="50" t="s">
        <v>4778</v>
      </c>
    </row>
    <row r="851" spans="1:24" x14ac:dyDescent="0.2">
      <c r="A851" s="33">
        <v>0</v>
      </c>
      <c r="B851" s="26">
        <v>1248.0999999999999</v>
      </c>
      <c r="C851" s="40">
        <f t="shared" si="13"/>
        <v>0</v>
      </c>
      <c r="D851" s="36"/>
      <c r="E851" s="27" t="s">
        <v>7182</v>
      </c>
      <c r="F851" s="28" t="s">
        <v>7183</v>
      </c>
      <c r="G851" s="29" t="s">
        <v>7515</v>
      </c>
      <c r="H851" s="27" t="s">
        <v>1245</v>
      </c>
      <c r="I851" s="27">
        <v>920</v>
      </c>
      <c r="J851" s="27"/>
      <c r="K851" s="30">
        <v>1200.0999999999999</v>
      </c>
      <c r="L851" s="31" t="s">
        <v>1054</v>
      </c>
      <c r="M851" s="31" t="s">
        <v>805</v>
      </c>
      <c r="N851" s="31">
        <v>2018</v>
      </c>
      <c r="O851" s="31">
        <v>324</v>
      </c>
      <c r="P851" s="31" t="s">
        <v>1515</v>
      </c>
      <c r="Q851" s="31" t="s">
        <v>807</v>
      </c>
      <c r="R851" s="31">
        <v>72963408</v>
      </c>
      <c r="S851" s="31" t="s">
        <v>7516</v>
      </c>
      <c r="T851" s="49">
        <v>43131</v>
      </c>
      <c r="U851" s="49">
        <v>43147</v>
      </c>
      <c r="V851" s="50" t="s">
        <v>4777</v>
      </c>
      <c r="W851" s="50" t="s">
        <v>4778</v>
      </c>
      <c r="X851" s="50" t="s">
        <v>4778</v>
      </c>
    </row>
    <row r="852" spans="1:24" ht="20.399999999999999" x14ac:dyDescent="0.2">
      <c r="A852" s="33">
        <v>0</v>
      </c>
      <c r="B852" s="26">
        <v>1315.6</v>
      </c>
      <c r="C852" s="40">
        <f t="shared" si="13"/>
        <v>0</v>
      </c>
      <c r="D852" s="36"/>
      <c r="E852" s="27" t="s">
        <v>5574</v>
      </c>
      <c r="F852" s="28" t="s">
        <v>8096</v>
      </c>
      <c r="G852" s="29" t="s">
        <v>5718</v>
      </c>
      <c r="H852" s="27" t="s">
        <v>1616</v>
      </c>
      <c r="I852" s="27">
        <v>925</v>
      </c>
      <c r="J852" s="27"/>
      <c r="K852" s="30">
        <v>1265</v>
      </c>
      <c r="L852" s="31" t="s">
        <v>1054</v>
      </c>
      <c r="M852" s="31" t="s">
        <v>805</v>
      </c>
      <c r="N852" s="31">
        <v>2018</v>
      </c>
      <c r="O852" s="31">
        <v>232</v>
      </c>
      <c r="P852" s="31" t="s">
        <v>1515</v>
      </c>
      <c r="Q852" s="31" t="s">
        <v>1516</v>
      </c>
      <c r="R852" s="31">
        <v>72990015</v>
      </c>
      <c r="S852" s="31" t="s">
        <v>5902</v>
      </c>
      <c r="T852" s="49">
        <v>43225</v>
      </c>
      <c r="U852" s="49">
        <v>43224</v>
      </c>
      <c r="V852" s="50" t="s">
        <v>4777</v>
      </c>
      <c r="W852" s="50" t="s">
        <v>4778</v>
      </c>
      <c r="X852" s="50" t="s">
        <v>4778</v>
      </c>
    </row>
    <row r="853" spans="1:24" x14ac:dyDescent="0.2">
      <c r="A853" s="33">
        <v>0</v>
      </c>
      <c r="B853" s="26">
        <v>1315.6</v>
      </c>
      <c r="C853" s="40">
        <f t="shared" si="13"/>
        <v>0</v>
      </c>
      <c r="D853" s="36"/>
      <c r="E853" s="27" t="s">
        <v>5574</v>
      </c>
      <c r="F853" s="28" t="s">
        <v>8097</v>
      </c>
      <c r="G853" s="29" t="s">
        <v>5719</v>
      </c>
      <c r="H853" s="27" t="s">
        <v>1616</v>
      </c>
      <c r="I853" s="27">
        <v>925</v>
      </c>
      <c r="J853" s="27"/>
      <c r="K853" s="30">
        <v>1265</v>
      </c>
      <c r="L853" s="31" t="s">
        <v>1054</v>
      </c>
      <c r="M853" s="31" t="s">
        <v>805</v>
      </c>
      <c r="N853" s="31">
        <v>2018</v>
      </c>
      <c r="O853" s="31">
        <v>272</v>
      </c>
      <c r="P853" s="31" t="s">
        <v>1515</v>
      </c>
      <c r="Q853" s="31" t="s">
        <v>1516</v>
      </c>
      <c r="R853" s="31">
        <v>72990016</v>
      </c>
      <c r="S853" s="31" t="s">
        <v>5903</v>
      </c>
      <c r="T853" s="49">
        <v>43225</v>
      </c>
      <c r="U853" s="49">
        <v>43224</v>
      </c>
      <c r="V853" s="50" t="s">
        <v>4777</v>
      </c>
      <c r="W853" s="50" t="s">
        <v>4778</v>
      </c>
      <c r="X853" s="50" t="s">
        <v>4778</v>
      </c>
    </row>
    <row r="854" spans="1:24" ht="20.399999999999999" x14ac:dyDescent="0.2">
      <c r="A854" s="33">
        <v>0</v>
      </c>
      <c r="B854" s="26">
        <v>1315.6</v>
      </c>
      <c r="C854" s="40">
        <f t="shared" si="13"/>
        <v>0</v>
      </c>
      <c r="D854" s="36"/>
      <c r="E854" s="27" t="s">
        <v>5574</v>
      </c>
      <c r="F854" s="28" t="s">
        <v>7819</v>
      </c>
      <c r="G854" s="29" t="s">
        <v>5720</v>
      </c>
      <c r="H854" s="27" t="s">
        <v>1616</v>
      </c>
      <c r="I854" s="27">
        <v>925</v>
      </c>
      <c r="J854" s="27"/>
      <c r="K854" s="30">
        <v>1265</v>
      </c>
      <c r="L854" s="31" t="s">
        <v>1054</v>
      </c>
      <c r="M854" s="31" t="s">
        <v>805</v>
      </c>
      <c r="N854" s="31">
        <v>2018</v>
      </c>
      <c r="O854" s="31">
        <v>320</v>
      </c>
      <c r="P854" s="31" t="s">
        <v>1515</v>
      </c>
      <c r="Q854" s="31" t="s">
        <v>1516</v>
      </c>
      <c r="R854" s="31">
        <v>72982998</v>
      </c>
      <c r="S854" s="31" t="s">
        <v>5904</v>
      </c>
      <c r="T854" s="49">
        <v>43216</v>
      </c>
      <c r="U854" s="49">
        <v>43210</v>
      </c>
      <c r="V854" s="50" t="s">
        <v>4777</v>
      </c>
      <c r="W854" s="50" t="s">
        <v>4778</v>
      </c>
      <c r="X854" s="50" t="s">
        <v>4778</v>
      </c>
    </row>
    <row r="855" spans="1:24" ht="30.6" x14ac:dyDescent="0.2">
      <c r="A855" s="33">
        <v>0</v>
      </c>
      <c r="B855" s="26">
        <v>624.6</v>
      </c>
      <c r="C855" s="40">
        <f t="shared" si="13"/>
        <v>0</v>
      </c>
      <c r="D855" s="36"/>
      <c r="E855" s="27" t="s">
        <v>4507</v>
      </c>
      <c r="F855" s="28" t="s">
        <v>4583</v>
      </c>
      <c r="G855" s="29" t="s">
        <v>4584</v>
      </c>
      <c r="H855" s="27" t="s">
        <v>1616</v>
      </c>
      <c r="I855" s="27">
        <v>925</v>
      </c>
      <c r="J855" s="27"/>
      <c r="K855" s="30">
        <v>600.6</v>
      </c>
      <c r="L855" s="31" t="s">
        <v>1054</v>
      </c>
      <c r="M855" s="31" t="s">
        <v>805</v>
      </c>
      <c r="N855" s="31">
        <v>2016</v>
      </c>
      <c r="O855" s="31">
        <v>144</v>
      </c>
      <c r="P855" s="31" t="s">
        <v>1515</v>
      </c>
      <c r="Q855" s="31" t="s">
        <v>809</v>
      </c>
      <c r="R855" s="31">
        <v>72869975</v>
      </c>
      <c r="S855" s="31" t="s">
        <v>5160</v>
      </c>
      <c r="T855" s="49">
        <v>42620</v>
      </c>
      <c r="U855" s="49">
        <v>42635</v>
      </c>
      <c r="V855" s="50" t="s">
        <v>4777</v>
      </c>
      <c r="W855" s="50" t="s">
        <v>4778</v>
      </c>
      <c r="X855" s="50" t="s">
        <v>4778</v>
      </c>
    </row>
    <row r="856" spans="1:24" x14ac:dyDescent="0.2">
      <c r="A856" s="33">
        <v>0</v>
      </c>
      <c r="B856" s="26">
        <v>1133.7</v>
      </c>
      <c r="C856" s="40">
        <f t="shared" si="13"/>
        <v>0</v>
      </c>
      <c r="D856" s="36" t="s">
        <v>11184</v>
      </c>
      <c r="E856" s="27" t="s">
        <v>10523</v>
      </c>
      <c r="F856" s="28" t="s">
        <v>10524</v>
      </c>
      <c r="G856" s="29" t="s">
        <v>3922</v>
      </c>
      <c r="H856" s="27" t="s">
        <v>1616</v>
      </c>
      <c r="I856" s="27">
        <v>925</v>
      </c>
      <c r="J856" s="27"/>
      <c r="K856" s="30">
        <v>1090.0999999999999</v>
      </c>
      <c r="L856" s="31" t="s">
        <v>1054</v>
      </c>
      <c r="M856" s="31" t="s">
        <v>805</v>
      </c>
      <c r="N856" s="31">
        <v>2019</v>
      </c>
      <c r="O856" s="31">
        <v>240</v>
      </c>
      <c r="P856" s="31" t="s">
        <v>1515</v>
      </c>
      <c r="Q856" s="31" t="s">
        <v>1516</v>
      </c>
      <c r="R856" s="31">
        <v>73038433</v>
      </c>
      <c r="S856" s="31"/>
      <c r="T856" s="49"/>
      <c r="U856" s="49">
        <v>43525</v>
      </c>
      <c r="V856" s="50" t="s">
        <v>4777</v>
      </c>
      <c r="W856" s="50" t="s">
        <v>4778</v>
      </c>
      <c r="X856" s="50" t="s">
        <v>4778</v>
      </c>
    </row>
    <row r="857" spans="1:24" x14ac:dyDescent="0.2">
      <c r="A857" s="33">
        <v>0</v>
      </c>
      <c r="B857" s="26">
        <v>903.8</v>
      </c>
      <c r="C857" s="40">
        <f t="shared" si="13"/>
        <v>0</v>
      </c>
      <c r="D857" s="36" t="s">
        <v>808</v>
      </c>
      <c r="E857" s="27" t="s">
        <v>3680</v>
      </c>
      <c r="F857" s="28" t="s">
        <v>7820</v>
      </c>
      <c r="G857" s="29" t="s">
        <v>3767</v>
      </c>
      <c r="H857" s="27" t="s">
        <v>1616</v>
      </c>
      <c r="I857" s="27">
        <v>925</v>
      </c>
      <c r="J857" s="27"/>
      <c r="K857" s="30">
        <v>869</v>
      </c>
      <c r="L857" s="31" t="s">
        <v>1054</v>
      </c>
      <c r="M857" s="31" t="s">
        <v>805</v>
      </c>
      <c r="N857" s="31">
        <v>2018</v>
      </c>
      <c r="O857" s="31">
        <v>384</v>
      </c>
      <c r="P857" s="31" t="s">
        <v>1515</v>
      </c>
      <c r="Q857" s="31" t="s">
        <v>809</v>
      </c>
      <c r="R857" s="31">
        <v>72983044</v>
      </c>
      <c r="S857" s="31" t="s">
        <v>5806</v>
      </c>
      <c r="T857" s="49">
        <v>43199</v>
      </c>
      <c r="U857" s="49">
        <v>43210</v>
      </c>
      <c r="V857" s="50" t="s">
        <v>4777</v>
      </c>
      <c r="W857" s="50" t="s">
        <v>4777</v>
      </c>
      <c r="X857" s="50" t="s">
        <v>4778</v>
      </c>
    </row>
    <row r="858" spans="1:24" x14ac:dyDescent="0.2">
      <c r="A858" s="33">
        <v>0</v>
      </c>
      <c r="B858" s="26">
        <v>780</v>
      </c>
      <c r="C858" s="40">
        <f t="shared" si="13"/>
        <v>0</v>
      </c>
      <c r="D858" s="36" t="s">
        <v>808</v>
      </c>
      <c r="E858" s="27" t="s">
        <v>3680</v>
      </c>
      <c r="F858" s="28" t="s">
        <v>3681</v>
      </c>
      <c r="G858" s="29" t="s">
        <v>3767</v>
      </c>
      <c r="H858" s="27" t="s">
        <v>1616</v>
      </c>
      <c r="I858" s="27">
        <v>925</v>
      </c>
      <c r="J858" s="27">
        <v>12</v>
      </c>
      <c r="K858" s="30">
        <v>749.98</v>
      </c>
      <c r="L858" s="31" t="s">
        <v>1054</v>
      </c>
      <c r="M858" s="31" t="s">
        <v>805</v>
      </c>
      <c r="N858" s="31">
        <v>2016</v>
      </c>
      <c r="O858" s="31">
        <v>384</v>
      </c>
      <c r="P858" s="31" t="s">
        <v>1515</v>
      </c>
      <c r="Q858" s="31" t="s">
        <v>809</v>
      </c>
      <c r="R858" s="31">
        <v>72131706</v>
      </c>
      <c r="S858" s="31" t="s">
        <v>3768</v>
      </c>
      <c r="T858" s="49">
        <v>42445</v>
      </c>
      <c r="U858" s="49"/>
      <c r="V858" s="50" t="s">
        <v>4777</v>
      </c>
      <c r="W858" s="50" t="s">
        <v>4778</v>
      </c>
      <c r="X858" s="50" t="s">
        <v>4778</v>
      </c>
    </row>
    <row r="859" spans="1:24" ht="20.399999999999999" x14ac:dyDescent="0.2">
      <c r="A859" s="33">
        <v>0</v>
      </c>
      <c r="B859" s="26">
        <v>1613</v>
      </c>
      <c r="C859" s="40">
        <f t="shared" si="13"/>
        <v>0</v>
      </c>
      <c r="D859" s="36"/>
      <c r="E859" s="27" t="s">
        <v>6026</v>
      </c>
      <c r="F859" s="28" t="s">
        <v>6027</v>
      </c>
      <c r="G859" s="29" t="s">
        <v>6729</v>
      </c>
      <c r="H859" s="27" t="s">
        <v>1616</v>
      </c>
      <c r="I859" s="27">
        <v>925</v>
      </c>
      <c r="J859" s="27"/>
      <c r="K859" s="30">
        <v>1551</v>
      </c>
      <c r="L859" s="31" t="s">
        <v>1054</v>
      </c>
      <c r="M859" s="31" t="s">
        <v>805</v>
      </c>
      <c r="N859" s="31">
        <v>2017</v>
      </c>
      <c r="O859" s="31">
        <v>356</v>
      </c>
      <c r="P859" s="31" t="s">
        <v>1515</v>
      </c>
      <c r="Q859" s="31" t="s">
        <v>807</v>
      </c>
      <c r="R859" s="31">
        <v>72937595</v>
      </c>
      <c r="S859" s="31" t="s">
        <v>6601</v>
      </c>
      <c r="T859" s="49">
        <v>42992</v>
      </c>
      <c r="U859" s="49">
        <v>43003</v>
      </c>
      <c r="V859" s="50" t="s">
        <v>4777</v>
      </c>
      <c r="W859" s="50" t="s">
        <v>4778</v>
      </c>
      <c r="X859" s="50" t="s">
        <v>4778</v>
      </c>
    </row>
    <row r="860" spans="1:24" ht="20.399999999999999" x14ac:dyDescent="0.2">
      <c r="A860" s="33">
        <v>0</v>
      </c>
      <c r="B860" s="26">
        <v>1295</v>
      </c>
      <c r="C860" s="40">
        <f t="shared" si="13"/>
        <v>0</v>
      </c>
      <c r="D860" s="36" t="s">
        <v>1021</v>
      </c>
      <c r="E860" s="27" t="s">
        <v>10525</v>
      </c>
      <c r="F860" s="28" t="s">
        <v>10526</v>
      </c>
      <c r="G860" s="29" t="s">
        <v>3922</v>
      </c>
      <c r="H860" s="27" t="s">
        <v>1616</v>
      </c>
      <c r="I860" s="27">
        <v>925</v>
      </c>
      <c r="J860" s="27"/>
      <c r="K860" s="30">
        <v>1245.2</v>
      </c>
      <c r="L860" s="31" t="s">
        <v>1054</v>
      </c>
      <c r="M860" s="31" t="s">
        <v>805</v>
      </c>
      <c r="N860" s="31">
        <v>2018</v>
      </c>
      <c r="O860" s="31">
        <v>212</v>
      </c>
      <c r="P860" s="31" t="s">
        <v>7705</v>
      </c>
      <c r="Q860" s="31" t="s">
        <v>807</v>
      </c>
      <c r="R860" s="31">
        <v>73036574</v>
      </c>
      <c r="S860" s="31"/>
      <c r="T860" s="49">
        <v>43453</v>
      </c>
      <c r="U860" s="49">
        <v>43485</v>
      </c>
      <c r="V860" s="50" t="s">
        <v>4777</v>
      </c>
      <c r="W860" s="50" t="s">
        <v>4778</v>
      </c>
      <c r="X860" s="50" t="s">
        <v>4778</v>
      </c>
    </row>
    <row r="861" spans="1:24" x14ac:dyDescent="0.2">
      <c r="A861" s="33">
        <v>0</v>
      </c>
      <c r="B861" s="26">
        <v>447.3</v>
      </c>
      <c r="C861" s="40">
        <f t="shared" si="13"/>
        <v>0</v>
      </c>
      <c r="D861" s="36" t="s">
        <v>11184</v>
      </c>
      <c r="E861" s="27" t="s">
        <v>10527</v>
      </c>
      <c r="F861" s="28" t="s">
        <v>10528</v>
      </c>
      <c r="G861" s="29" t="s">
        <v>3922</v>
      </c>
      <c r="H861" s="27" t="s">
        <v>1616</v>
      </c>
      <c r="I861" s="27">
        <v>925</v>
      </c>
      <c r="J861" s="27"/>
      <c r="K861" s="30">
        <v>430.1</v>
      </c>
      <c r="L861" s="31" t="s">
        <v>1054</v>
      </c>
      <c r="M861" s="31" t="s">
        <v>805</v>
      </c>
      <c r="N861" s="31">
        <v>2019</v>
      </c>
      <c r="O861" s="31">
        <v>92</v>
      </c>
      <c r="P861" s="31" t="s">
        <v>806</v>
      </c>
      <c r="Q861" s="31" t="s">
        <v>809</v>
      </c>
      <c r="R861" s="31">
        <v>73038446</v>
      </c>
      <c r="S861" s="31"/>
      <c r="T861" s="49"/>
      <c r="U861" s="49">
        <v>43504</v>
      </c>
      <c r="V861" s="50" t="s">
        <v>4777</v>
      </c>
      <c r="W861" s="50" t="s">
        <v>4778</v>
      </c>
      <c r="X861" s="50" t="s">
        <v>4778</v>
      </c>
    </row>
    <row r="862" spans="1:24" ht="20.399999999999999" x14ac:dyDescent="0.2">
      <c r="A862" s="33">
        <v>0</v>
      </c>
      <c r="B862" s="26">
        <v>509.1</v>
      </c>
      <c r="C862" s="40">
        <f t="shared" si="13"/>
        <v>0</v>
      </c>
      <c r="D862" s="36" t="s">
        <v>11184</v>
      </c>
      <c r="E862" s="27" t="s">
        <v>9423</v>
      </c>
      <c r="F862" s="28" t="s">
        <v>9424</v>
      </c>
      <c r="G862" s="29" t="s">
        <v>9833</v>
      </c>
      <c r="H862" s="27" t="s">
        <v>1616</v>
      </c>
      <c r="I862" s="27">
        <v>925</v>
      </c>
      <c r="J862" s="27"/>
      <c r="K862" s="30">
        <v>489.5</v>
      </c>
      <c r="L862" s="31" t="s">
        <v>1054</v>
      </c>
      <c r="M862" s="31" t="s">
        <v>805</v>
      </c>
      <c r="N862" s="31">
        <v>2019</v>
      </c>
      <c r="O862" s="31">
        <v>108</v>
      </c>
      <c r="P862" s="31" t="s">
        <v>6622</v>
      </c>
      <c r="Q862" s="31" t="s">
        <v>1516</v>
      </c>
      <c r="R862" s="31">
        <v>73026264</v>
      </c>
      <c r="S862" s="31" t="s">
        <v>9834</v>
      </c>
      <c r="T862" s="49"/>
      <c r="U862" s="49">
        <v>43504</v>
      </c>
      <c r="V862" s="50" t="s">
        <v>4777</v>
      </c>
      <c r="W862" s="50" t="s">
        <v>4778</v>
      </c>
      <c r="X862" s="50" t="s">
        <v>4778</v>
      </c>
    </row>
    <row r="863" spans="1:24" ht="20.399999999999999" x14ac:dyDescent="0.2">
      <c r="A863" s="33">
        <v>0</v>
      </c>
      <c r="B863" s="26">
        <v>717.3</v>
      </c>
      <c r="C863" s="40">
        <f t="shared" si="13"/>
        <v>0</v>
      </c>
      <c r="D863" s="36" t="s">
        <v>11184</v>
      </c>
      <c r="E863" s="27" t="s">
        <v>10529</v>
      </c>
      <c r="F863" s="28" t="s">
        <v>10530</v>
      </c>
      <c r="G863" s="29" t="s">
        <v>3922</v>
      </c>
      <c r="H863" s="27" t="s">
        <v>1616</v>
      </c>
      <c r="I863" s="27">
        <v>925</v>
      </c>
      <c r="J863" s="27"/>
      <c r="K863" s="30">
        <v>689.7</v>
      </c>
      <c r="L863" s="31" t="s">
        <v>1054</v>
      </c>
      <c r="M863" s="31" t="s">
        <v>805</v>
      </c>
      <c r="N863" s="31">
        <v>2019</v>
      </c>
      <c r="O863" s="31">
        <v>68</v>
      </c>
      <c r="P863" s="31" t="s">
        <v>806</v>
      </c>
      <c r="Q863" s="31" t="s">
        <v>699</v>
      </c>
      <c r="R863" s="31">
        <v>73038451</v>
      </c>
      <c r="S863" s="31"/>
      <c r="T863" s="49"/>
      <c r="U863" s="49">
        <v>43525</v>
      </c>
      <c r="V863" s="50" t="s">
        <v>4777</v>
      </c>
      <c r="W863" s="50" t="s">
        <v>4778</v>
      </c>
      <c r="X863" s="50" t="s">
        <v>4778</v>
      </c>
    </row>
    <row r="864" spans="1:24" ht="20.399999999999999" x14ac:dyDescent="0.2">
      <c r="A864" s="33">
        <v>0</v>
      </c>
      <c r="B864" s="26">
        <v>1019.3</v>
      </c>
      <c r="C864" s="40">
        <f t="shared" si="13"/>
        <v>0</v>
      </c>
      <c r="D864" s="36" t="s">
        <v>11184</v>
      </c>
      <c r="E864" s="27" t="s">
        <v>8699</v>
      </c>
      <c r="F864" s="28" t="s">
        <v>10531</v>
      </c>
      <c r="G864" s="29" t="s">
        <v>3922</v>
      </c>
      <c r="H864" s="27" t="s">
        <v>1616</v>
      </c>
      <c r="I864" s="27">
        <v>925</v>
      </c>
      <c r="J864" s="27"/>
      <c r="K864" s="30">
        <v>980.1</v>
      </c>
      <c r="L864" s="31" t="s">
        <v>1054</v>
      </c>
      <c r="M864" s="31" t="s">
        <v>805</v>
      </c>
      <c r="N864" s="31">
        <v>2019</v>
      </c>
      <c r="O864" s="31">
        <v>236</v>
      </c>
      <c r="P864" s="31" t="s">
        <v>1515</v>
      </c>
      <c r="Q864" s="31" t="s">
        <v>809</v>
      </c>
      <c r="R864" s="31">
        <v>73038442</v>
      </c>
      <c r="S864" s="31"/>
      <c r="T864" s="49"/>
      <c r="U864" s="49">
        <v>43525</v>
      </c>
      <c r="V864" s="50" t="s">
        <v>4777</v>
      </c>
      <c r="W864" s="50" t="s">
        <v>4778</v>
      </c>
      <c r="X864" s="50" t="s">
        <v>4778</v>
      </c>
    </row>
    <row r="865" spans="1:24" ht="20.399999999999999" x14ac:dyDescent="0.2">
      <c r="A865" s="33">
        <v>0</v>
      </c>
      <c r="B865" s="26">
        <v>821.4</v>
      </c>
      <c r="C865" s="40">
        <f t="shared" si="13"/>
        <v>0</v>
      </c>
      <c r="D865" s="36" t="s">
        <v>11184</v>
      </c>
      <c r="E865" s="27" t="s">
        <v>9413</v>
      </c>
      <c r="F865" s="28" t="s">
        <v>10532</v>
      </c>
      <c r="G865" s="29" t="s">
        <v>3922</v>
      </c>
      <c r="H865" s="27" t="s">
        <v>1616</v>
      </c>
      <c r="I865" s="27">
        <v>925</v>
      </c>
      <c r="J865" s="27"/>
      <c r="K865" s="30">
        <v>789.8</v>
      </c>
      <c r="L865" s="31" t="s">
        <v>1054</v>
      </c>
      <c r="M865" s="31" t="s">
        <v>805</v>
      </c>
      <c r="N865" s="31">
        <v>2019</v>
      </c>
      <c r="O865" s="31">
        <v>112</v>
      </c>
      <c r="P865" s="31" t="s">
        <v>806</v>
      </c>
      <c r="Q865" s="31" t="s">
        <v>807</v>
      </c>
      <c r="R865" s="31">
        <v>73038449</v>
      </c>
      <c r="S865" s="31"/>
      <c r="T865" s="49"/>
      <c r="U865" s="49">
        <v>43504</v>
      </c>
      <c r="V865" s="50" t="s">
        <v>4777</v>
      </c>
      <c r="W865" s="50" t="s">
        <v>4778</v>
      </c>
      <c r="X865" s="50" t="s">
        <v>4778</v>
      </c>
    </row>
    <row r="866" spans="1:24" x14ac:dyDescent="0.2">
      <c r="A866" s="33">
        <v>0</v>
      </c>
      <c r="B866" s="26">
        <v>1455.2</v>
      </c>
      <c r="C866" s="40">
        <f t="shared" si="13"/>
        <v>0</v>
      </c>
      <c r="D866" s="36"/>
      <c r="E866" s="27" t="s">
        <v>8889</v>
      </c>
      <c r="F866" s="28" t="s">
        <v>9402</v>
      </c>
      <c r="G866" s="29" t="s">
        <v>8891</v>
      </c>
      <c r="H866" s="27" t="s">
        <v>1616</v>
      </c>
      <c r="I866" s="27">
        <v>925</v>
      </c>
      <c r="J866" s="27"/>
      <c r="K866" s="30">
        <v>1399.2</v>
      </c>
      <c r="L866" s="31" t="s">
        <v>1054</v>
      </c>
      <c r="M866" s="31" t="s">
        <v>805</v>
      </c>
      <c r="N866" s="31">
        <v>2016</v>
      </c>
      <c r="O866" s="31">
        <v>324</v>
      </c>
      <c r="P866" s="31" t="s">
        <v>1515</v>
      </c>
      <c r="Q866" s="31" t="s">
        <v>209</v>
      </c>
      <c r="R866" s="31">
        <v>72857744</v>
      </c>
      <c r="S866" s="31" t="s">
        <v>8892</v>
      </c>
      <c r="T866" s="49">
        <v>42590</v>
      </c>
      <c r="U866" s="49">
        <v>42573</v>
      </c>
      <c r="V866" s="50" t="s">
        <v>4777</v>
      </c>
      <c r="W866" s="50" t="s">
        <v>4778</v>
      </c>
      <c r="X866" s="50" t="s">
        <v>4778</v>
      </c>
    </row>
    <row r="867" spans="1:24" x14ac:dyDescent="0.2">
      <c r="A867" s="33">
        <v>0</v>
      </c>
      <c r="B867" s="26">
        <v>1679.4</v>
      </c>
      <c r="C867" s="40">
        <f t="shared" si="13"/>
        <v>0</v>
      </c>
      <c r="D867" s="36"/>
      <c r="E867" s="27" t="s">
        <v>8889</v>
      </c>
      <c r="F867" s="28" t="s">
        <v>8890</v>
      </c>
      <c r="G867" s="29" t="s">
        <v>8891</v>
      </c>
      <c r="H867" s="27" t="s">
        <v>1616</v>
      </c>
      <c r="I867" s="27">
        <v>925</v>
      </c>
      <c r="J867" s="27"/>
      <c r="K867" s="30">
        <v>1614.8</v>
      </c>
      <c r="L867" s="31" t="s">
        <v>1054</v>
      </c>
      <c r="M867" s="31" t="s">
        <v>805</v>
      </c>
      <c r="N867" s="31">
        <v>2018</v>
      </c>
      <c r="O867" s="31">
        <v>324</v>
      </c>
      <c r="P867" s="31" t="s">
        <v>1515</v>
      </c>
      <c r="Q867" s="31" t="s">
        <v>209</v>
      </c>
      <c r="R867" s="31">
        <v>72998122</v>
      </c>
      <c r="S867" s="31" t="s">
        <v>8892</v>
      </c>
      <c r="T867" s="49">
        <v>43305</v>
      </c>
      <c r="U867" s="49">
        <v>43318</v>
      </c>
      <c r="V867" s="50" t="s">
        <v>4777</v>
      </c>
      <c r="W867" s="50" t="s">
        <v>4778</v>
      </c>
      <c r="X867" s="50" t="s">
        <v>4778</v>
      </c>
    </row>
    <row r="868" spans="1:24" ht="20.399999999999999" x14ac:dyDescent="0.2">
      <c r="A868" s="33">
        <v>0</v>
      </c>
      <c r="B868" s="26">
        <v>1664.5</v>
      </c>
      <c r="C868" s="40">
        <f t="shared" si="13"/>
        <v>0</v>
      </c>
      <c r="D868" s="36" t="s">
        <v>3947</v>
      </c>
      <c r="E868" s="27" t="s">
        <v>9835</v>
      </c>
      <c r="F868" s="28" t="s">
        <v>9407</v>
      </c>
      <c r="G868" s="29" t="s">
        <v>9607</v>
      </c>
      <c r="H868" s="27" t="s">
        <v>1616</v>
      </c>
      <c r="I868" s="27">
        <v>925</v>
      </c>
      <c r="J868" s="27"/>
      <c r="K868" s="30">
        <v>1600.5</v>
      </c>
      <c r="L868" s="31" t="s">
        <v>1054</v>
      </c>
      <c r="M868" s="31" t="s">
        <v>805</v>
      </c>
      <c r="N868" s="31">
        <v>2018</v>
      </c>
      <c r="O868" s="31">
        <v>408</v>
      </c>
      <c r="P868" s="31" t="s">
        <v>1515</v>
      </c>
      <c r="Q868" s="31" t="s">
        <v>807</v>
      </c>
      <c r="R868" s="31">
        <v>73026253</v>
      </c>
      <c r="S868" s="31" t="s">
        <v>9608</v>
      </c>
      <c r="T868" s="49">
        <v>43391</v>
      </c>
      <c r="U868" s="49">
        <v>43399</v>
      </c>
      <c r="V868" s="50" t="s">
        <v>4777</v>
      </c>
      <c r="W868" s="50" t="s">
        <v>4778</v>
      </c>
      <c r="X868" s="50" t="s">
        <v>4778</v>
      </c>
    </row>
    <row r="869" spans="1:24" ht="20.399999999999999" x14ac:dyDescent="0.2">
      <c r="A869" s="33">
        <v>0</v>
      </c>
      <c r="B869" s="26">
        <v>1315.6</v>
      </c>
      <c r="C869" s="40">
        <f t="shared" si="13"/>
        <v>0</v>
      </c>
      <c r="D869" s="36" t="s">
        <v>11184</v>
      </c>
      <c r="E869" s="27" t="s">
        <v>10533</v>
      </c>
      <c r="F869" s="28" t="s">
        <v>10534</v>
      </c>
      <c r="G869" s="29" t="s">
        <v>3922</v>
      </c>
      <c r="H869" s="27" t="s">
        <v>1616</v>
      </c>
      <c r="I869" s="27">
        <v>925</v>
      </c>
      <c r="J869" s="27"/>
      <c r="K869" s="30">
        <v>1265</v>
      </c>
      <c r="L869" s="31" t="s">
        <v>1054</v>
      </c>
      <c r="M869" s="31" t="s">
        <v>805</v>
      </c>
      <c r="N869" s="31">
        <v>2019</v>
      </c>
      <c r="O869" s="31">
        <v>308</v>
      </c>
      <c r="P869" s="31" t="s">
        <v>1515</v>
      </c>
      <c r="Q869" s="31" t="s">
        <v>1516</v>
      </c>
      <c r="R869" s="31">
        <v>73038444</v>
      </c>
      <c r="S869" s="31"/>
      <c r="T869" s="49"/>
      <c r="U869" s="49">
        <v>43553</v>
      </c>
      <c r="V869" s="50" t="s">
        <v>4777</v>
      </c>
      <c r="W869" s="50" t="s">
        <v>4778</v>
      </c>
      <c r="X869" s="50" t="s">
        <v>4778</v>
      </c>
    </row>
    <row r="870" spans="1:24" x14ac:dyDescent="0.2">
      <c r="A870" s="33">
        <v>0</v>
      </c>
      <c r="B870" s="26">
        <v>1154.3</v>
      </c>
      <c r="C870" s="40">
        <f t="shared" si="13"/>
        <v>0</v>
      </c>
      <c r="D870" s="36" t="s">
        <v>11184</v>
      </c>
      <c r="E870" s="27" t="s">
        <v>10535</v>
      </c>
      <c r="F870" s="28" t="s">
        <v>10536</v>
      </c>
      <c r="G870" s="29" t="s">
        <v>3922</v>
      </c>
      <c r="H870" s="27" t="s">
        <v>1616</v>
      </c>
      <c r="I870" s="27">
        <v>925</v>
      </c>
      <c r="J870" s="27"/>
      <c r="K870" s="30">
        <v>1109.9000000000001</v>
      </c>
      <c r="L870" s="31" t="s">
        <v>1054</v>
      </c>
      <c r="M870" s="31" t="s">
        <v>805</v>
      </c>
      <c r="N870" s="31">
        <v>2019</v>
      </c>
      <c r="O870" s="31">
        <v>172</v>
      </c>
      <c r="P870" s="31" t="s">
        <v>1515</v>
      </c>
      <c r="Q870" s="31" t="s">
        <v>807</v>
      </c>
      <c r="R870" s="31">
        <v>73038441</v>
      </c>
      <c r="S870" s="31"/>
      <c r="T870" s="49"/>
      <c r="U870" s="49">
        <v>43553</v>
      </c>
      <c r="V870" s="50" t="s">
        <v>4777</v>
      </c>
      <c r="W870" s="50" t="s">
        <v>4778</v>
      </c>
      <c r="X870" s="50" t="s">
        <v>4778</v>
      </c>
    </row>
    <row r="871" spans="1:24" x14ac:dyDescent="0.2">
      <c r="A871" s="33">
        <v>0</v>
      </c>
      <c r="B871" s="26">
        <v>821.4</v>
      </c>
      <c r="C871" s="40">
        <f t="shared" si="13"/>
        <v>0</v>
      </c>
      <c r="D871" s="36" t="s">
        <v>1021</v>
      </c>
      <c r="E871" s="27" t="s">
        <v>9405</v>
      </c>
      <c r="F871" s="28" t="s">
        <v>9406</v>
      </c>
      <c r="G871" s="29" t="s">
        <v>9609</v>
      </c>
      <c r="H871" s="27" t="s">
        <v>1616</v>
      </c>
      <c r="I871" s="27">
        <v>925</v>
      </c>
      <c r="J871" s="27"/>
      <c r="K871" s="30">
        <v>789.8</v>
      </c>
      <c r="L871" s="31" t="s">
        <v>1054</v>
      </c>
      <c r="M871" s="31" t="s">
        <v>805</v>
      </c>
      <c r="N871" s="31">
        <v>2018</v>
      </c>
      <c r="O871" s="31">
        <v>148</v>
      </c>
      <c r="P871" s="31" t="s">
        <v>1515</v>
      </c>
      <c r="Q871" s="31" t="s">
        <v>1516</v>
      </c>
      <c r="R871" s="31">
        <v>73026252</v>
      </c>
      <c r="S871" s="31" t="s">
        <v>9610</v>
      </c>
      <c r="T871" s="49">
        <v>43391</v>
      </c>
      <c r="U871" s="49">
        <v>43399</v>
      </c>
      <c r="V871" s="50" t="s">
        <v>4777</v>
      </c>
      <c r="W871" s="50" t="s">
        <v>4778</v>
      </c>
      <c r="X871" s="50" t="s">
        <v>4778</v>
      </c>
    </row>
    <row r="872" spans="1:24" x14ac:dyDescent="0.2">
      <c r="A872" s="33">
        <v>0</v>
      </c>
      <c r="B872" s="26">
        <v>655.5</v>
      </c>
      <c r="C872" s="40">
        <f t="shared" si="13"/>
        <v>0</v>
      </c>
      <c r="D872" s="36"/>
      <c r="E872" s="27" t="s">
        <v>8678</v>
      </c>
      <c r="F872" s="28" t="s">
        <v>8679</v>
      </c>
      <c r="G872" s="29" t="s">
        <v>8896</v>
      </c>
      <c r="H872" s="27" t="s">
        <v>1616</v>
      </c>
      <c r="I872" s="27">
        <v>925</v>
      </c>
      <c r="J872" s="27"/>
      <c r="K872" s="30">
        <v>630.29999999999995</v>
      </c>
      <c r="L872" s="31" t="s">
        <v>1054</v>
      </c>
      <c r="M872" s="31" t="s">
        <v>805</v>
      </c>
      <c r="N872" s="31">
        <v>2018</v>
      </c>
      <c r="O872" s="31">
        <v>96</v>
      </c>
      <c r="P872" s="31" t="s">
        <v>806</v>
      </c>
      <c r="Q872" s="31" t="s">
        <v>807</v>
      </c>
      <c r="R872" s="31">
        <v>73000666</v>
      </c>
      <c r="S872" s="31" t="s">
        <v>8897</v>
      </c>
      <c r="T872" s="49">
        <v>43305</v>
      </c>
      <c r="U872" s="49">
        <v>43318</v>
      </c>
      <c r="V872" s="50" t="s">
        <v>4777</v>
      </c>
      <c r="W872" s="50" t="s">
        <v>4778</v>
      </c>
      <c r="X872" s="50" t="s">
        <v>4778</v>
      </c>
    </row>
    <row r="873" spans="1:24" x14ac:dyDescent="0.2">
      <c r="A873" s="33">
        <v>0</v>
      </c>
      <c r="B873" s="26">
        <v>842</v>
      </c>
      <c r="C873" s="40">
        <f t="shared" si="13"/>
        <v>0</v>
      </c>
      <c r="D873" s="36" t="s">
        <v>11184</v>
      </c>
      <c r="E873" s="27" t="s">
        <v>10537</v>
      </c>
      <c r="F873" s="28" t="s">
        <v>10538</v>
      </c>
      <c r="G873" s="29" t="s">
        <v>3922</v>
      </c>
      <c r="H873" s="27" t="s">
        <v>1616</v>
      </c>
      <c r="I873" s="27">
        <v>925</v>
      </c>
      <c r="J873" s="27"/>
      <c r="K873" s="30">
        <v>809.6</v>
      </c>
      <c r="L873" s="31" t="s">
        <v>1054</v>
      </c>
      <c r="M873" s="31" t="s">
        <v>805</v>
      </c>
      <c r="N873" s="31">
        <v>2019</v>
      </c>
      <c r="O873" s="31">
        <v>124</v>
      </c>
      <c r="P873" s="31" t="s">
        <v>806</v>
      </c>
      <c r="Q873" s="31" t="s">
        <v>807</v>
      </c>
      <c r="R873" s="31">
        <v>73038443</v>
      </c>
      <c r="S873" s="31"/>
      <c r="T873" s="49"/>
      <c r="U873" s="49">
        <v>43504</v>
      </c>
      <c r="V873" s="50" t="s">
        <v>4777</v>
      </c>
      <c r="W873" s="50" t="s">
        <v>4778</v>
      </c>
      <c r="X873" s="50" t="s">
        <v>4778</v>
      </c>
    </row>
    <row r="874" spans="1:24" x14ac:dyDescent="0.2">
      <c r="A874" s="33">
        <v>0</v>
      </c>
      <c r="B874" s="26">
        <v>935.8</v>
      </c>
      <c r="C874" s="40">
        <f t="shared" si="13"/>
        <v>0</v>
      </c>
      <c r="D874" s="36"/>
      <c r="E874" s="27" t="s">
        <v>4508</v>
      </c>
      <c r="F874" s="28" t="s">
        <v>4585</v>
      </c>
      <c r="G874" s="29" t="s">
        <v>4586</v>
      </c>
      <c r="H874" s="27" t="s">
        <v>1616</v>
      </c>
      <c r="I874" s="27">
        <v>925</v>
      </c>
      <c r="J874" s="27"/>
      <c r="K874" s="30">
        <v>899.8</v>
      </c>
      <c r="L874" s="31" t="s">
        <v>1054</v>
      </c>
      <c r="M874" s="31" t="s">
        <v>805</v>
      </c>
      <c r="N874" s="31">
        <v>2016</v>
      </c>
      <c r="O874" s="31">
        <v>296</v>
      </c>
      <c r="P874" s="31" t="s">
        <v>1515</v>
      </c>
      <c r="Q874" s="31" t="s">
        <v>809</v>
      </c>
      <c r="R874" s="31">
        <v>72869974</v>
      </c>
      <c r="S874" s="31" t="s">
        <v>4587</v>
      </c>
      <c r="T874" s="49">
        <v>42590</v>
      </c>
      <c r="U874" s="49">
        <v>43042</v>
      </c>
      <c r="V874" s="50" t="s">
        <v>4777</v>
      </c>
      <c r="W874" s="50" t="s">
        <v>4778</v>
      </c>
      <c r="X874" s="50" t="s">
        <v>4778</v>
      </c>
    </row>
    <row r="875" spans="1:24" x14ac:dyDescent="0.2">
      <c r="A875" s="33">
        <v>0</v>
      </c>
      <c r="B875" s="26">
        <v>665.8</v>
      </c>
      <c r="C875" s="40">
        <f t="shared" si="13"/>
        <v>0</v>
      </c>
      <c r="D875" s="36" t="s">
        <v>11184</v>
      </c>
      <c r="E875" s="27" t="s">
        <v>10539</v>
      </c>
      <c r="F875" s="28" t="s">
        <v>10540</v>
      </c>
      <c r="G875" s="29" t="s">
        <v>3922</v>
      </c>
      <c r="H875" s="27" t="s">
        <v>1616</v>
      </c>
      <c r="I875" s="27">
        <v>925</v>
      </c>
      <c r="J875" s="27"/>
      <c r="K875" s="30">
        <v>640.20000000000005</v>
      </c>
      <c r="L875" s="31" t="s">
        <v>1054</v>
      </c>
      <c r="M875" s="31" t="s">
        <v>805</v>
      </c>
      <c r="N875" s="31">
        <v>2019</v>
      </c>
      <c r="O875" s="31">
        <v>76</v>
      </c>
      <c r="P875" s="31" t="s">
        <v>806</v>
      </c>
      <c r="Q875" s="31" t="s">
        <v>807</v>
      </c>
      <c r="R875" s="31">
        <v>73038447</v>
      </c>
      <c r="S875" s="31"/>
      <c r="T875" s="49"/>
      <c r="U875" s="49">
        <v>43504</v>
      </c>
      <c r="V875" s="50" t="s">
        <v>4777</v>
      </c>
      <c r="W875" s="50" t="s">
        <v>4778</v>
      </c>
      <c r="X875" s="50" t="s">
        <v>4778</v>
      </c>
    </row>
    <row r="876" spans="1:24" ht="20.399999999999999" x14ac:dyDescent="0.2">
      <c r="A876" s="33">
        <v>0</v>
      </c>
      <c r="B876" s="26">
        <v>1456.3</v>
      </c>
      <c r="C876" s="40">
        <f t="shared" si="13"/>
        <v>0</v>
      </c>
      <c r="D876" s="36"/>
      <c r="E876" s="27" t="s">
        <v>8680</v>
      </c>
      <c r="F876" s="28" t="s">
        <v>8681</v>
      </c>
      <c r="G876" s="29" t="s">
        <v>8900</v>
      </c>
      <c r="H876" s="27" t="s">
        <v>1616</v>
      </c>
      <c r="I876" s="27">
        <v>925</v>
      </c>
      <c r="J876" s="27"/>
      <c r="K876" s="30">
        <v>1400.3</v>
      </c>
      <c r="L876" s="31" t="s">
        <v>1054</v>
      </c>
      <c r="M876" s="31" t="s">
        <v>805</v>
      </c>
      <c r="N876" s="31">
        <v>2018</v>
      </c>
      <c r="O876" s="31">
        <v>412</v>
      </c>
      <c r="P876" s="31" t="s">
        <v>1515</v>
      </c>
      <c r="Q876" s="31" t="s">
        <v>807</v>
      </c>
      <c r="R876" s="31">
        <v>73000671</v>
      </c>
      <c r="S876" s="31" t="s">
        <v>8901</v>
      </c>
      <c r="T876" s="49">
        <v>43367</v>
      </c>
      <c r="U876" s="49">
        <v>43371</v>
      </c>
      <c r="V876" s="50" t="s">
        <v>4777</v>
      </c>
      <c r="W876" s="50" t="s">
        <v>4778</v>
      </c>
      <c r="X876" s="50" t="s">
        <v>4778</v>
      </c>
    </row>
    <row r="877" spans="1:24" x14ac:dyDescent="0.2">
      <c r="A877" s="33">
        <v>0</v>
      </c>
      <c r="B877" s="26">
        <v>2079.8000000000002</v>
      </c>
      <c r="C877" s="40">
        <f t="shared" si="13"/>
        <v>0</v>
      </c>
      <c r="D877" s="36" t="s">
        <v>808</v>
      </c>
      <c r="E877" s="27" t="s">
        <v>7821</v>
      </c>
      <c r="F877" s="28" t="s">
        <v>7822</v>
      </c>
      <c r="G877" s="29" t="s">
        <v>8244</v>
      </c>
      <c r="H877" s="27" t="s">
        <v>1616</v>
      </c>
      <c r="I877" s="27">
        <v>925</v>
      </c>
      <c r="J877" s="27"/>
      <c r="K877" s="30">
        <v>1999.8</v>
      </c>
      <c r="L877" s="31" t="s">
        <v>1054</v>
      </c>
      <c r="M877" s="31" t="s">
        <v>805</v>
      </c>
      <c r="N877" s="31">
        <v>2018</v>
      </c>
      <c r="O877" s="31">
        <v>604</v>
      </c>
      <c r="P877" s="31" t="s">
        <v>1515</v>
      </c>
      <c r="Q877" s="31" t="s">
        <v>807</v>
      </c>
      <c r="R877" s="31">
        <v>72984744</v>
      </c>
      <c r="S877" s="31" t="s">
        <v>8245</v>
      </c>
      <c r="T877" s="49">
        <v>43215</v>
      </c>
      <c r="U877" s="49">
        <v>43483</v>
      </c>
      <c r="V877" s="50" t="s">
        <v>4777</v>
      </c>
      <c r="W877" s="50" t="s">
        <v>4778</v>
      </c>
      <c r="X877" s="50" t="s">
        <v>4778</v>
      </c>
    </row>
    <row r="878" spans="1:24" x14ac:dyDescent="0.2">
      <c r="A878" s="33">
        <v>0</v>
      </c>
      <c r="B878" s="26">
        <v>832.8</v>
      </c>
      <c r="C878" s="40">
        <f t="shared" si="13"/>
        <v>0</v>
      </c>
      <c r="D878" s="36" t="s">
        <v>808</v>
      </c>
      <c r="E878" s="27" t="s">
        <v>6467</v>
      </c>
      <c r="F878" s="28" t="s">
        <v>6468</v>
      </c>
      <c r="G878" s="29" t="s">
        <v>6730</v>
      </c>
      <c r="H878" s="27" t="s">
        <v>1616</v>
      </c>
      <c r="I878" s="27">
        <v>925</v>
      </c>
      <c r="J878" s="27"/>
      <c r="K878" s="30">
        <v>800.8</v>
      </c>
      <c r="L878" s="31" t="s">
        <v>1054</v>
      </c>
      <c r="M878" s="31" t="s">
        <v>805</v>
      </c>
      <c r="N878" s="31">
        <v>2018</v>
      </c>
      <c r="O878" s="31">
        <v>228</v>
      </c>
      <c r="P878" s="31" t="s">
        <v>1515</v>
      </c>
      <c r="Q878" s="31" t="s">
        <v>1516</v>
      </c>
      <c r="R878" s="31">
        <v>72948836</v>
      </c>
      <c r="S878" s="31" t="s">
        <v>6731</v>
      </c>
      <c r="T878" s="49">
        <v>43090</v>
      </c>
      <c r="U878" s="49">
        <v>43091</v>
      </c>
      <c r="V878" s="50" t="s">
        <v>4777</v>
      </c>
      <c r="W878" s="50" t="s">
        <v>4778</v>
      </c>
      <c r="X878" s="50" t="s">
        <v>4778</v>
      </c>
    </row>
    <row r="879" spans="1:24" x14ac:dyDescent="0.2">
      <c r="A879" s="33">
        <v>0</v>
      </c>
      <c r="B879" s="26">
        <v>727.6</v>
      </c>
      <c r="C879" s="40">
        <f t="shared" si="13"/>
        <v>0</v>
      </c>
      <c r="D879" s="36"/>
      <c r="E879" s="27" t="s">
        <v>7184</v>
      </c>
      <c r="F879" s="28" t="s">
        <v>7185</v>
      </c>
      <c r="G879" s="29" t="s">
        <v>7517</v>
      </c>
      <c r="H879" s="27" t="s">
        <v>1616</v>
      </c>
      <c r="I879" s="27">
        <v>925</v>
      </c>
      <c r="J879" s="27"/>
      <c r="K879" s="30">
        <v>699.6</v>
      </c>
      <c r="L879" s="31" t="s">
        <v>1054</v>
      </c>
      <c r="M879" s="31" t="s">
        <v>805</v>
      </c>
      <c r="N879" s="31">
        <v>2018</v>
      </c>
      <c r="O879" s="31">
        <v>210</v>
      </c>
      <c r="P879" s="31" t="s">
        <v>1515</v>
      </c>
      <c r="Q879" s="31" t="s">
        <v>809</v>
      </c>
      <c r="R879" s="31">
        <v>72963444</v>
      </c>
      <c r="S879" s="31" t="s">
        <v>7518</v>
      </c>
      <c r="T879" s="49">
        <v>43153</v>
      </c>
      <c r="U879" s="49">
        <v>43462</v>
      </c>
      <c r="V879" s="50" t="s">
        <v>4777</v>
      </c>
      <c r="W879" s="50" t="s">
        <v>4778</v>
      </c>
      <c r="X879" s="50" t="s">
        <v>4778</v>
      </c>
    </row>
    <row r="880" spans="1:24" ht="20.399999999999999" x14ac:dyDescent="0.2">
      <c r="A880" s="33">
        <v>0</v>
      </c>
      <c r="B880" s="26">
        <v>972.5</v>
      </c>
      <c r="C880" s="40">
        <f t="shared" si="13"/>
        <v>0</v>
      </c>
      <c r="D880" s="36" t="s">
        <v>808</v>
      </c>
      <c r="E880" s="27" t="s">
        <v>3482</v>
      </c>
      <c r="F880" s="28" t="s">
        <v>5575</v>
      </c>
      <c r="G880" s="29" t="s">
        <v>5721</v>
      </c>
      <c r="H880" s="27" t="s">
        <v>1616</v>
      </c>
      <c r="I880" s="27">
        <v>925</v>
      </c>
      <c r="J880" s="27"/>
      <c r="K880" s="30">
        <v>935.09</v>
      </c>
      <c r="L880" s="31" t="s">
        <v>1054</v>
      </c>
      <c r="M880" s="31" t="s">
        <v>805</v>
      </c>
      <c r="N880" s="31">
        <v>2017</v>
      </c>
      <c r="O880" s="31">
        <v>444</v>
      </c>
      <c r="P880" s="31" t="s">
        <v>1515</v>
      </c>
      <c r="Q880" s="31" t="s">
        <v>809</v>
      </c>
      <c r="R880" s="31">
        <v>72923824</v>
      </c>
      <c r="S880" s="31" t="s">
        <v>5722</v>
      </c>
      <c r="T880" s="49">
        <v>42843</v>
      </c>
      <c r="U880" s="49">
        <v>42853</v>
      </c>
      <c r="V880" s="50" t="s">
        <v>4777</v>
      </c>
      <c r="W880" s="50" t="s">
        <v>4778</v>
      </c>
      <c r="X880" s="50" t="s">
        <v>4778</v>
      </c>
    </row>
    <row r="881" spans="1:24" x14ac:dyDescent="0.2">
      <c r="A881" s="33">
        <v>0</v>
      </c>
      <c r="B881" s="26">
        <v>884.1</v>
      </c>
      <c r="C881" s="40">
        <f t="shared" si="13"/>
        <v>0</v>
      </c>
      <c r="D881" s="36" t="s">
        <v>808</v>
      </c>
      <c r="E881" s="27" t="s">
        <v>3482</v>
      </c>
      <c r="F881" s="28" t="s">
        <v>6028</v>
      </c>
      <c r="G881" s="29" t="s">
        <v>5721</v>
      </c>
      <c r="H881" s="27" t="s">
        <v>1616</v>
      </c>
      <c r="I881" s="27">
        <v>925</v>
      </c>
      <c r="J881" s="27">
        <v>12</v>
      </c>
      <c r="K881" s="30">
        <v>850.08</v>
      </c>
      <c r="L881" s="31" t="s">
        <v>1054</v>
      </c>
      <c r="M881" s="31" t="s">
        <v>805</v>
      </c>
      <c r="N881" s="31">
        <v>2016</v>
      </c>
      <c r="O881" s="31">
        <v>448</v>
      </c>
      <c r="P881" s="31" t="s">
        <v>1515</v>
      </c>
      <c r="Q881" s="31" t="s">
        <v>809</v>
      </c>
      <c r="R881" s="31">
        <v>71041206</v>
      </c>
      <c r="S881" s="31" t="s">
        <v>6029</v>
      </c>
      <c r="T881" s="49">
        <v>42363</v>
      </c>
      <c r="U881" s="49"/>
      <c r="V881" s="50" t="s">
        <v>4777</v>
      </c>
      <c r="W881" s="50" t="s">
        <v>4778</v>
      </c>
      <c r="X881" s="50" t="s">
        <v>4778</v>
      </c>
    </row>
    <row r="882" spans="1:24" x14ac:dyDescent="0.2">
      <c r="A882" s="33">
        <v>0</v>
      </c>
      <c r="B882" s="26">
        <v>1248.0999999999999</v>
      </c>
      <c r="C882" s="40">
        <f t="shared" si="13"/>
        <v>0</v>
      </c>
      <c r="D882" s="36" t="s">
        <v>1021</v>
      </c>
      <c r="E882" s="27" t="s">
        <v>8682</v>
      </c>
      <c r="F882" s="28" t="s">
        <v>8683</v>
      </c>
      <c r="G882" s="29" t="s">
        <v>8905</v>
      </c>
      <c r="H882" s="27" t="s">
        <v>1616</v>
      </c>
      <c r="I882" s="27">
        <v>925</v>
      </c>
      <c r="J882" s="27"/>
      <c r="K882" s="30">
        <v>1200.0999999999999</v>
      </c>
      <c r="L882" s="31" t="s">
        <v>1054</v>
      </c>
      <c r="M882" s="31" t="s">
        <v>805</v>
      </c>
      <c r="N882" s="31">
        <v>2018</v>
      </c>
      <c r="O882" s="31">
        <v>564</v>
      </c>
      <c r="P882" s="31" t="s">
        <v>1515</v>
      </c>
      <c r="Q882" s="31" t="s">
        <v>809</v>
      </c>
      <c r="R882" s="31">
        <v>73000665</v>
      </c>
      <c r="S882" s="31" t="s">
        <v>8906</v>
      </c>
      <c r="T882" s="49">
        <v>43377</v>
      </c>
      <c r="U882" s="49">
        <v>43371</v>
      </c>
      <c r="V882" s="50" t="s">
        <v>4777</v>
      </c>
      <c r="W882" s="50" t="s">
        <v>4778</v>
      </c>
      <c r="X882" s="50" t="s">
        <v>4778</v>
      </c>
    </row>
    <row r="883" spans="1:24" x14ac:dyDescent="0.2">
      <c r="A883" s="33">
        <v>0</v>
      </c>
      <c r="B883" s="26">
        <v>1107.4000000000001</v>
      </c>
      <c r="C883" s="40">
        <f t="shared" si="13"/>
        <v>0</v>
      </c>
      <c r="D883" s="36" t="s">
        <v>11184</v>
      </c>
      <c r="E883" s="27" t="s">
        <v>10541</v>
      </c>
      <c r="F883" s="28" t="s">
        <v>10542</v>
      </c>
      <c r="G883" s="29" t="s">
        <v>3922</v>
      </c>
      <c r="H883" s="27" t="s">
        <v>1616</v>
      </c>
      <c r="I883" s="27">
        <v>925</v>
      </c>
      <c r="J883" s="27"/>
      <c r="K883" s="30">
        <v>1064.8</v>
      </c>
      <c r="L883" s="31" t="s">
        <v>1054</v>
      </c>
      <c r="M883" s="31" t="s">
        <v>805</v>
      </c>
      <c r="N883" s="31">
        <v>2019</v>
      </c>
      <c r="O883" s="31">
        <v>272</v>
      </c>
      <c r="P883" s="31" t="s">
        <v>1515</v>
      </c>
      <c r="Q883" s="31" t="s">
        <v>809</v>
      </c>
      <c r="R883" s="31">
        <v>73038448</v>
      </c>
      <c r="S883" s="31"/>
      <c r="T883" s="49"/>
      <c r="U883" s="49">
        <v>43553</v>
      </c>
      <c r="V883" s="50" t="s">
        <v>4777</v>
      </c>
      <c r="W883" s="50" t="s">
        <v>4778</v>
      </c>
      <c r="X883" s="50" t="s">
        <v>4778</v>
      </c>
    </row>
    <row r="884" spans="1:24" x14ac:dyDescent="0.2">
      <c r="A884" s="33">
        <v>0</v>
      </c>
      <c r="B884" s="26">
        <v>447.3</v>
      </c>
      <c r="C884" s="40">
        <f t="shared" si="13"/>
        <v>0</v>
      </c>
      <c r="D884" s="36"/>
      <c r="E884" s="27" t="s">
        <v>7186</v>
      </c>
      <c r="F884" s="28" t="s">
        <v>7187</v>
      </c>
      <c r="G884" s="29" t="s">
        <v>7519</v>
      </c>
      <c r="H884" s="27" t="s">
        <v>1616</v>
      </c>
      <c r="I884" s="27">
        <v>925</v>
      </c>
      <c r="J884" s="27"/>
      <c r="K884" s="30">
        <v>430.1</v>
      </c>
      <c r="L884" s="31" t="s">
        <v>1054</v>
      </c>
      <c r="M884" s="31" t="s">
        <v>805</v>
      </c>
      <c r="N884" s="31">
        <v>2018</v>
      </c>
      <c r="O884" s="31">
        <v>92</v>
      </c>
      <c r="P884" s="31" t="s">
        <v>806</v>
      </c>
      <c r="Q884" s="31" t="s">
        <v>1516</v>
      </c>
      <c r="R884" s="31">
        <v>72963445</v>
      </c>
      <c r="S884" s="31" t="s">
        <v>7520</v>
      </c>
      <c r="T884" s="49">
        <v>43145</v>
      </c>
      <c r="U884" s="49">
        <v>43161</v>
      </c>
      <c r="V884" s="50" t="s">
        <v>4777</v>
      </c>
      <c r="W884" s="50" t="s">
        <v>4778</v>
      </c>
      <c r="X884" s="50" t="s">
        <v>4778</v>
      </c>
    </row>
    <row r="885" spans="1:24" ht="20.399999999999999" x14ac:dyDescent="0.2">
      <c r="A885" s="33">
        <v>0</v>
      </c>
      <c r="B885" s="26">
        <v>1560.4</v>
      </c>
      <c r="C885" s="40">
        <f t="shared" si="13"/>
        <v>0</v>
      </c>
      <c r="D885" s="36" t="s">
        <v>1021</v>
      </c>
      <c r="E885" s="27" t="s">
        <v>9411</v>
      </c>
      <c r="F885" s="28" t="s">
        <v>9412</v>
      </c>
      <c r="G885" s="29" t="s">
        <v>9611</v>
      </c>
      <c r="H885" s="27" t="s">
        <v>1616</v>
      </c>
      <c r="I885" s="27">
        <v>925</v>
      </c>
      <c r="J885" s="27"/>
      <c r="K885" s="30">
        <v>1500.4</v>
      </c>
      <c r="L885" s="31" t="s">
        <v>1054</v>
      </c>
      <c r="M885" s="31" t="s">
        <v>805</v>
      </c>
      <c r="N885" s="31">
        <v>2018</v>
      </c>
      <c r="O885" s="31">
        <v>324</v>
      </c>
      <c r="P885" s="31" t="s">
        <v>1515</v>
      </c>
      <c r="Q885" s="31" t="s">
        <v>807</v>
      </c>
      <c r="R885" s="31">
        <v>73026257</v>
      </c>
      <c r="S885" s="31" t="s">
        <v>9612</v>
      </c>
      <c r="T885" s="49">
        <v>43391</v>
      </c>
      <c r="U885" s="49">
        <v>43462</v>
      </c>
      <c r="V885" s="50" t="s">
        <v>4777</v>
      </c>
      <c r="W885" s="50" t="s">
        <v>4778</v>
      </c>
      <c r="X885" s="50" t="s">
        <v>4778</v>
      </c>
    </row>
    <row r="886" spans="1:24" ht="20.399999999999999" x14ac:dyDescent="0.2">
      <c r="A886" s="33">
        <v>0</v>
      </c>
      <c r="B886" s="26">
        <v>2070.6</v>
      </c>
      <c r="C886" s="40">
        <f t="shared" si="13"/>
        <v>0</v>
      </c>
      <c r="D886" s="36" t="s">
        <v>808</v>
      </c>
      <c r="E886" s="27" t="s">
        <v>5576</v>
      </c>
      <c r="F886" s="28" t="s">
        <v>8915</v>
      </c>
      <c r="G886" s="29" t="s">
        <v>8916</v>
      </c>
      <c r="H886" s="27" t="s">
        <v>1616</v>
      </c>
      <c r="I886" s="27">
        <v>925</v>
      </c>
      <c r="J886" s="27"/>
      <c r="K886" s="30">
        <v>1991</v>
      </c>
      <c r="L886" s="31" t="s">
        <v>1054</v>
      </c>
      <c r="M886" s="31" t="s">
        <v>805</v>
      </c>
      <c r="N886" s="31">
        <v>2018</v>
      </c>
      <c r="O886" s="31">
        <v>708</v>
      </c>
      <c r="P886" s="31" t="s">
        <v>1515</v>
      </c>
      <c r="Q886" s="31" t="s">
        <v>807</v>
      </c>
      <c r="R886" s="31">
        <v>72998119</v>
      </c>
      <c r="S886" s="31" t="s">
        <v>8917</v>
      </c>
      <c r="T886" s="49">
        <v>43305</v>
      </c>
      <c r="U886" s="49">
        <v>43441</v>
      </c>
      <c r="V886" s="50" t="s">
        <v>4777</v>
      </c>
      <c r="W886" s="50" t="s">
        <v>4778</v>
      </c>
      <c r="X886" s="50" t="s">
        <v>4778</v>
      </c>
    </row>
    <row r="887" spans="1:24" x14ac:dyDescent="0.2">
      <c r="A887" s="33">
        <v>0</v>
      </c>
      <c r="B887" s="26">
        <v>1138.3</v>
      </c>
      <c r="C887" s="40">
        <f t="shared" si="13"/>
        <v>0</v>
      </c>
      <c r="D887" s="36" t="s">
        <v>808</v>
      </c>
      <c r="E887" s="27" t="s">
        <v>5576</v>
      </c>
      <c r="F887" s="28" t="s">
        <v>8684</v>
      </c>
      <c r="G887" s="29" t="s">
        <v>8918</v>
      </c>
      <c r="H887" s="27" t="s">
        <v>1616</v>
      </c>
      <c r="I887" s="27">
        <v>925</v>
      </c>
      <c r="J887" s="27"/>
      <c r="K887" s="30">
        <v>1094.5</v>
      </c>
      <c r="L887" s="31" t="s">
        <v>1054</v>
      </c>
      <c r="M887" s="31" t="s">
        <v>805</v>
      </c>
      <c r="N887" s="31">
        <v>2018</v>
      </c>
      <c r="O887" s="31">
        <v>200</v>
      </c>
      <c r="P887" s="31" t="s">
        <v>1515</v>
      </c>
      <c r="Q887" s="31" t="s">
        <v>807</v>
      </c>
      <c r="R887" s="31">
        <v>73000672</v>
      </c>
      <c r="S887" s="31" t="s">
        <v>8919</v>
      </c>
      <c r="T887" s="49">
        <v>43327</v>
      </c>
      <c r="U887" s="49">
        <v>43346</v>
      </c>
      <c r="V887" s="50" t="s">
        <v>4777</v>
      </c>
      <c r="W887" s="50" t="s">
        <v>4778</v>
      </c>
      <c r="X887" s="50" t="s">
        <v>4778</v>
      </c>
    </row>
    <row r="888" spans="1:24" x14ac:dyDescent="0.2">
      <c r="A888" s="33">
        <v>0</v>
      </c>
      <c r="B888" s="26">
        <v>665.8</v>
      </c>
      <c r="C888" s="40">
        <f t="shared" si="13"/>
        <v>0</v>
      </c>
      <c r="D888" s="36" t="s">
        <v>808</v>
      </c>
      <c r="E888" s="27" t="s">
        <v>5576</v>
      </c>
      <c r="F888" s="28" t="s">
        <v>8685</v>
      </c>
      <c r="G888" s="29" t="s">
        <v>8920</v>
      </c>
      <c r="H888" s="27" t="s">
        <v>1616</v>
      </c>
      <c r="I888" s="27">
        <v>925</v>
      </c>
      <c r="J888" s="27"/>
      <c r="K888" s="30">
        <v>640.20000000000005</v>
      </c>
      <c r="L888" s="31" t="s">
        <v>1054</v>
      </c>
      <c r="M888" s="31" t="s">
        <v>805</v>
      </c>
      <c r="N888" s="31">
        <v>2018</v>
      </c>
      <c r="O888" s="31">
        <v>100</v>
      </c>
      <c r="P888" s="31" t="s">
        <v>806</v>
      </c>
      <c r="Q888" s="31" t="s">
        <v>807</v>
      </c>
      <c r="R888" s="31">
        <v>73000673</v>
      </c>
      <c r="S888" s="31" t="s">
        <v>8921</v>
      </c>
      <c r="T888" s="49">
        <v>43305</v>
      </c>
      <c r="U888" s="49">
        <v>43318</v>
      </c>
      <c r="V888" s="50" t="s">
        <v>4777</v>
      </c>
      <c r="W888" s="50" t="s">
        <v>4778</v>
      </c>
      <c r="X888" s="50" t="s">
        <v>4778</v>
      </c>
    </row>
    <row r="889" spans="1:24" ht="20.399999999999999" x14ac:dyDescent="0.2">
      <c r="A889" s="33">
        <v>0</v>
      </c>
      <c r="B889" s="26">
        <v>837.4</v>
      </c>
      <c r="C889" s="40">
        <f t="shared" si="13"/>
        <v>0</v>
      </c>
      <c r="D889" s="36" t="s">
        <v>11184</v>
      </c>
      <c r="E889" s="27" t="s">
        <v>10543</v>
      </c>
      <c r="F889" s="28" t="s">
        <v>10544</v>
      </c>
      <c r="G889" s="29" t="s">
        <v>3922</v>
      </c>
      <c r="H889" s="27" t="s">
        <v>1616</v>
      </c>
      <c r="I889" s="27">
        <v>925</v>
      </c>
      <c r="J889" s="27"/>
      <c r="K889" s="30">
        <v>805.2</v>
      </c>
      <c r="L889" s="31" t="s">
        <v>1054</v>
      </c>
      <c r="M889" s="31" t="s">
        <v>805</v>
      </c>
      <c r="N889" s="31">
        <v>2019</v>
      </c>
      <c r="O889" s="31">
        <v>152</v>
      </c>
      <c r="P889" s="31" t="s">
        <v>1515</v>
      </c>
      <c r="Q889" s="31" t="s">
        <v>809</v>
      </c>
      <c r="R889" s="31">
        <v>73038450</v>
      </c>
      <c r="S889" s="31"/>
      <c r="T889" s="49"/>
      <c r="U889" s="49">
        <v>43525</v>
      </c>
      <c r="V889" s="50" t="s">
        <v>4777</v>
      </c>
      <c r="W889" s="50" t="s">
        <v>4778</v>
      </c>
      <c r="X889" s="50" t="s">
        <v>4778</v>
      </c>
    </row>
    <row r="890" spans="1:24" x14ac:dyDescent="0.2">
      <c r="A890" s="33">
        <v>0</v>
      </c>
      <c r="B890" s="26">
        <v>780</v>
      </c>
      <c r="C890" s="40">
        <f t="shared" si="13"/>
        <v>0</v>
      </c>
      <c r="D890" s="36" t="s">
        <v>808</v>
      </c>
      <c r="E890" s="27" t="s">
        <v>3478</v>
      </c>
      <c r="F890" s="28" t="s">
        <v>3479</v>
      </c>
      <c r="G890" s="29" t="s">
        <v>3480</v>
      </c>
      <c r="H890" s="27" t="s">
        <v>1616</v>
      </c>
      <c r="I890" s="27">
        <v>925</v>
      </c>
      <c r="J890" s="27">
        <v>12</v>
      </c>
      <c r="K890" s="30">
        <v>749.98</v>
      </c>
      <c r="L890" s="31" t="s">
        <v>1054</v>
      </c>
      <c r="M890" s="31" t="s">
        <v>805</v>
      </c>
      <c r="N890" s="31">
        <v>2016</v>
      </c>
      <c r="O890" s="31">
        <v>384</v>
      </c>
      <c r="P890" s="31" t="s">
        <v>1515</v>
      </c>
      <c r="Q890" s="31" t="s">
        <v>809</v>
      </c>
      <c r="R890" s="31">
        <v>71041406</v>
      </c>
      <c r="S890" s="31" t="s">
        <v>3481</v>
      </c>
      <c r="T890" s="49">
        <v>42363</v>
      </c>
      <c r="U890" s="49"/>
      <c r="V890" s="50" t="s">
        <v>4777</v>
      </c>
      <c r="W890" s="50" t="s">
        <v>4777</v>
      </c>
      <c r="X890" s="50" t="s">
        <v>4778</v>
      </c>
    </row>
    <row r="891" spans="1:24" ht="15.6" x14ac:dyDescent="0.2">
      <c r="A891" s="33">
        <v>0</v>
      </c>
      <c r="B891" s="26">
        <v>899.2</v>
      </c>
      <c r="C891" s="40">
        <f t="shared" si="13"/>
        <v>0</v>
      </c>
      <c r="D891" s="36" t="s">
        <v>3947</v>
      </c>
      <c r="E891" s="27" t="s">
        <v>9312</v>
      </c>
      <c r="F891" s="28" t="s">
        <v>9313</v>
      </c>
      <c r="G891" s="29" t="s">
        <v>3480</v>
      </c>
      <c r="H891" s="27" t="s">
        <v>1616</v>
      </c>
      <c r="I891" s="27">
        <v>925</v>
      </c>
      <c r="J891" s="27">
        <v>12</v>
      </c>
      <c r="K891" s="30">
        <v>864.6</v>
      </c>
      <c r="L891" s="31" t="s">
        <v>1054</v>
      </c>
      <c r="M891" s="31" t="s">
        <v>805</v>
      </c>
      <c r="N891" s="31">
        <v>2018</v>
      </c>
      <c r="O891" s="31">
        <v>392</v>
      </c>
      <c r="P891" s="31" t="s">
        <v>1515</v>
      </c>
      <c r="Q891" s="31" t="s">
        <v>809</v>
      </c>
      <c r="R891" s="31">
        <v>73023940</v>
      </c>
      <c r="S891" s="31" t="s">
        <v>3481</v>
      </c>
      <c r="T891" s="49">
        <v>43377</v>
      </c>
      <c r="U891" s="49">
        <v>43392</v>
      </c>
      <c r="V891" s="50" t="s">
        <v>4777</v>
      </c>
      <c r="W891" s="50" t="s">
        <v>4778</v>
      </c>
      <c r="X891" s="50" t="s">
        <v>4778</v>
      </c>
    </row>
    <row r="892" spans="1:24" ht="20.399999999999999" x14ac:dyDescent="0.2">
      <c r="A892" s="33">
        <v>0</v>
      </c>
      <c r="B892" s="26">
        <v>400.4</v>
      </c>
      <c r="C892" s="40">
        <f t="shared" si="13"/>
        <v>0</v>
      </c>
      <c r="D892" s="36"/>
      <c r="E892" s="27" t="s">
        <v>7823</v>
      </c>
      <c r="F892" s="28" t="s">
        <v>7824</v>
      </c>
      <c r="G892" s="29" t="s">
        <v>8264</v>
      </c>
      <c r="H892" s="27" t="s">
        <v>1616</v>
      </c>
      <c r="I892" s="27">
        <v>925</v>
      </c>
      <c r="J892" s="27"/>
      <c r="K892" s="30">
        <v>385</v>
      </c>
      <c r="L892" s="31" t="s">
        <v>1054</v>
      </c>
      <c r="M892" s="31" t="s">
        <v>805</v>
      </c>
      <c r="N892" s="31">
        <v>2018</v>
      </c>
      <c r="O892" s="31">
        <v>96</v>
      </c>
      <c r="P892" s="31" t="s">
        <v>806</v>
      </c>
      <c r="Q892" s="31" t="s">
        <v>809</v>
      </c>
      <c r="R892" s="31">
        <v>72984747</v>
      </c>
      <c r="S892" s="31" t="s">
        <v>8265</v>
      </c>
      <c r="T892" s="49">
        <v>43271</v>
      </c>
      <c r="U892" s="49">
        <v>43280</v>
      </c>
      <c r="V892" s="50" t="s">
        <v>4777</v>
      </c>
      <c r="W892" s="50" t="s">
        <v>4778</v>
      </c>
      <c r="X892" s="50" t="s">
        <v>4778</v>
      </c>
    </row>
    <row r="893" spans="1:24" x14ac:dyDescent="0.2">
      <c r="A893" s="33">
        <v>0</v>
      </c>
      <c r="B893" s="26">
        <v>447.3</v>
      </c>
      <c r="C893" s="40">
        <f t="shared" si="13"/>
        <v>0</v>
      </c>
      <c r="D893" s="36" t="s">
        <v>1021</v>
      </c>
      <c r="E893" s="27" t="s">
        <v>7823</v>
      </c>
      <c r="F893" s="28" t="s">
        <v>9408</v>
      </c>
      <c r="G893" s="29" t="s">
        <v>9613</v>
      </c>
      <c r="H893" s="27" t="s">
        <v>1616</v>
      </c>
      <c r="I893" s="27">
        <v>925</v>
      </c>
      <c r="J893" s="27"/>
      <c r="K893" s="30">
        <v>430.1</v>
      </c>
      <c r="L893" s="31" t="s">
        <v>1054</v>
      </c>
      <c r="M893" s="31" t="s">
        <v>805</v>
      </c>
      <c r="N893" s="31">
        <v>2018</v>
      </c>
      <c r="O893" s="31">
        <v>96</v>
      </c>
      <c r="P893" s="31" t="s">
        <v>6622</v>
      </c>
      <c r="Q893" s="31" t="s">
        <v>809</v>
      </c>
      <c r="R893" s="31">
        <v>73026254</v>
      </c>
      <c r="S893" s="31" t="s">
        <v>8265</v>
      </c>
      <c r="T893" s="49">
        <v>43391</v>
      </c>
      <c r="U893" s="49">
        <v>43399</v>
      </c>
      <c r="V893" s="50" t="s">
        <v>4777</v>
      </c>
      <c r="W893" s="50" t="s">
        <v>4778</v>
      </c>
      <c r="X893" s="50" t="s">
        <v>4778</v>
      </c>
    </row>
    <row r="894" spans="1:24" ht="20.399999999999999" x14ac:dyDescent="0.2">
      <c r="A894" s="33">
        <v>0</v>
      </c>
      <c r="B894" s="26">
        <v>467.9</v>
      </c>
      <c r="C894" s="40">
        <f t="shared" si="13"/>
        <v>0</v>
      </c>
      <c r="D894" s="36"/>
      <c r="E894" s="27" t="s">
        <v>7823</v>
      </c>
      <c r="F894" s="28" t="s">
        <v>7825</v>
      </c>
      <c r="G894" s="29" t="s">
        <v>8266</v>
      </c>
      <c r="H894" s="27" t="s">
        <v>1616</v>
      </c>
      <c r="I894" s="27">
        <v>925</v>
      </c>
      <c r="J894" s="27"/>
      <c r="K894" s="30">
        <v>449.9</v>
      </c>
      <c r="L894" s="31" t="s">
        <v>1054</v>
      </c>
      <c r="M894" s="31" t="s">
        <v>805</v>
      </c>
      <c r="N894" s="31">
        <v>2018</v>
      </c>
      <c r="O894" s="31">
        <v>124</v>
      </c>
      <c r="P894" s="31" t="s">
        <v>806</v>
      </c>
      <c r="Q894" s="31" t="s">
        <v>809</v>
      </c>
      <c r="R894" s="31">
        <v>72984748</v>
      </c>
      <c r="S894" s="31" t="s">
        <v>8267</v>
      </c>
      <c r="T894" s="49">
        <v>43271</v>
      </c>
      <c r="U894" s="49">
        <v>43280</v>
      </c>
      <c r="V894" s="50" t="s">
        <v>4777</v>
      </c>
      <c r="W894" s="50" t="s">
        <v>4778</v>
      </c>
      <c r="X894" s="50" t="s">
        <v>4778</v>
      </c>
    </row>
    <row r="895" spans="1:24" x14ac:dyDescent="0.2">
      <c r="A895" s="33">
        <v>0</v>
      </c>
      <c r="B895" s="26">
        <v>759.6</v>
      </c>
      <c r="C895" s="40">
        <f t="shared" si="13"/>
        <v>0</v>
      </c>
      <c r="D895" s="36"/>
      <c r="E895" s="27" t="s">
        <v>7823</v>
      </c>
      <c r="F895" s="28" t="s">
        <v>7826</v>
      </c>
      <c r="G895" s="29" t="s">
        <v>8268</v>
      </c>
      <c r="H895" s="27" t="s">
        <v>1616</v>
      </c>
      <c r="I895" s="27">
        <v>925</v>
      </c>
      <c r="J895" s="27"/>
      <c r="K895" s="30">
        <v>730.4</v>
      </c>
      <c r="L895" s="31" t="s">
        <v>1054</v>
      </c>
      <c r="M895" s="31" t="s">
        <v>805</v>
      </c>
      <c r="N895" s="31">
        <v>2018</v>
      </c>
      <c r="O895" s="31">
        <v>160</v>
      </c>
      <c r="P895" s="31" t="s">
        <v>1515</v>
      </c>
      <c r="Q895" s="31" t="s">
        <v>809</v>
      </c>
      <c r="R895" s="31">
        <v>72984749</v>
      </c>
      <c r="S895" s="31" t="s">
        <v>8269</v>
      </c>
      <c r="T895" s="49">
        <v>43242</v>
      </c>
      <c r="U895" s="49">
        <v>43259</v>
      </c>
      <c r="V895" s="50" t="s">
        <v>4777</v>
      </c>
      <c r="W895" s="50" t="s">
        <v>4778</v>
      </c>
      <c r="X895" s="50" t="s">
        <v>4778</v>
      </c>
    </row>
    <row r="896" spans="1:24" ht="20.399999999999999" x14ac:dyDescent="0.2">
      <c r="A896" s="33">
        <v>0</v>
      </c>
      <c r="B896" s="26">
        <v>831.7</v>
      </c>
      <c r="C896" s="40">
        <f t="shared" si="13"/>
        <v>0</v>
      </c>
      <c r="D896" s="36"/>
      <c r="E896" s="27" t="s">
        <v>8686</v>
      </c>
      <c r="F896" s="28" t="s">
        <v>9117</v>
      </c>
      <c r="G896" s="29" t="s">
        <v>8687</v>
      </c>
      <c r="H896" s="27" t="s">
        <v>1616</v>
      </c>
      <c r="I896" s="27">
        <v>925</v>
      </c>
      <c r="J896" s="27"/>
      <c r="K896" s="30">
        <v>799.7</v>
      </c>
      <c r="L896" s="31" t="s">
        <v>1054</v>
      </c>
      <c r="M896" s="31" t="s">
        <v>805</v>
      </c>
      <c r="N896" s="31">
        <v>2018</v>
      </c>
      <c r="O896" s="31">
        <v>272</v>
      </c>
      <c r="P896" s="31" t="s">
        <v>1515</v>
      </c>
      <c r="Q896" s="31" t="s">
        <v>809</v>
      </c>
      <c r="R896" s="31">
        <v>73000662</v>
      </c>
      <c r="S896" s="31" t="s">
        <v>8688</v>
      </c>
      <c r="T896" s="49">
        <v>43327</v>
      </c>
      <c r="U896" s="49">
        <v>43346</v>
      </c>
      <c r="V896" s="50" t="s">
        <v>4777</v>
      </c>
      <c r="W896" s="50" t="s">
        <v>4778</v>
      </c>
      <c r="X896" s="50" t="s">
        <v>4778</v>
      </c>
    </row>
    <row r="897" spans="1:24" ht="20.399999999999999" x14ac:dyDescent="0.2">
      <c r="A897" s="33">
        <v>0</v>
      </c>
      <c r="B897" s="26">
        <v>545.70000000000005</v>
      </c>
      <c r="C897" s="40">
        <f t="shared" si="13"/>
        <v>0</v>
      </c>
      <c r="D897" s="36" t="s">
        <v>1021</v>
      </c>
      <c r="E897" s="27" t="s">
        <v>9409</v>
      </c>
      <c r="F897" s="28" t="s">
        <v>9410</v>
      </c>
      <c r="G897" s="29" t="s">
        <v>9614</v>
      </c>
      <c r="H897" s="27" t="s">
        <v>1616</v>
      </c>
      <c r="I897" s="27">
        <v>925</v>
      </c>
      <c r="J897" s="27"/>
      <c r="K897" s="30">
        <v>524.70000000000005</v>
      </c>
      <c r="L897" s="31" t="s">
        <v>1054</v>
      </c>
      <c r="M897" s="31" t="s">
        <v>805</v>
      </c>
      <c r="N897" s="31">
        <v>2018</v>
      </c>
      <c r="O897" s="31">
        <v>136</v>
      </c>
      <c r="P897" s="31" t="s">
        <v>6622</v>
      </c>
      <c r="Q897" s="31" t="s">
        <v>809</v>
      </c>
      <c r="R897" s="31">
        <v>73026255</v>
      </c>
      <c r="S897" s="31" t="s">
        <v>9615</v>
      </c>
      <c r="T897" s="49">
        <v>43391</v>
      </c>
      <c r="U897" s="49">
        <v>43399</v>
      </c>
      <c r="V897" s="50" t="s">
        <v>4777</v>
      </c>
      <c r="W897" s="50" t="s">
        <v>4778</v>
      </c>
      <c r="X897" s="50" t="s">
        <v>4778</v>
      </c>
    </row>
    <row r="898" spans="1:24" x14ac:dyDescent="0.2">
      <c r="A898" s="33">
        <v>0</v>
      </c>
      <c r="B898" s="26">
        <v>831.7</v>
      </c>
      <c r="C898" s="40">
        <f t="shared" si="13"/>
        <v>0</v>
      </c>
      <c r="D898" s="36" t="s">
        <v>11184</v>
      </c>
      <c r="E898" s="27" t="s">
        <v>10545</v>
      </c>
      <c r="F898" s="28" t="s">
        <v>10546</v>
      </c>
      <c r="G898" s="29" t="s">
        <v>3922</v>
      </c>
      <c r="H898" s="27" t="s">
        <v>1616</v>
      </c>
      <c r="I898" s="27">
        <v>925</v>
      </c>
      <c r="J898" s="27"/>
      <c r="K898" s="30">
        <v>799.7</v>
      </c>
      <c r="L898" s="31" t="s">
        <v>1054</v>
      </c>
      <c r="M898" s="31" t="s">
        <v>805</v>
      </c>
      <c r="N898" s="31">
        <v>2019</v>
      </c>
      <c r="O898" s="31">
        <v>120</v>
      </c>
      <c r="P898" s="31" t="s">
        <v>806</v>
      </c>
      <c r="Q898" s="31" t="s">
        <v>807</v>
      </c>
      <c r="R898" s="31">
        <v>73038453</v>
      </c>
      <c r="S898" s="31"/>
      <c r="T898" s="49"/>
      <c r="U898" s="49">
        <v>43553</v>
      </c>
      <c r="V898" s="50" t="s">
        <v>4777</v>
      </c>
      <c r="W898" s="50" t="s">
        <v>4778</v>
      </c>
      <c r="X898" s="50" t="s">
        <v>4778</v>
      </c>
    </row>
    <row r="899" spans="1:24" ht="20.399999999999999" x14ac:dyDescent="0.2">
      <c r="A899" s="33">
        <v>0</v>
      </c>
      <c r="B899" s="26">
        <v>480.5</v>
      </c>
      <c r="C899" s="40">
        <f t="shared" si="13"/>
        <v>0</v>
      </c>
      <c r="D899" s="36" t="s">
        <v>1021</v>
      </c>
      <c r="E899" s="27" t="s">
        <v>7188</v>
      </c>
      <c r="F899" s="28" t="s">
        <v>9836</v>
      </c>
      <c r="G899" s="29" t="s">
        <v>7521</v>
      </c>
      <c r="H899" s="27" t="s">
        <v>1616</v>
      </c>
      <c r="I899" s="27">
        <v>925</v>
      </c>
      <c r="J899" s="27"/>
      <c r="K899" s="30">
        <v>462</v>
      </c>
      <c r="L899" s="31" t="s">
        <v>1054</v>
      </c>
      <c r="M899" s="31" t="s">
        <v>805</v>
      </c>
      <c r="N899" s="31">
        <v>2019</v>
      </c>
      <c r="O899" s="31">
        <v>112</v>
      </c>
      <c r="P899" s="31" t="s">
        <v>806</v>
      </c>
      <c r="Q899" s="31" t="s">
        <v>809</v>
      </c>
      <c r="R899" s="31">
        <v>73036647</v>
      </c>
      <c r="S899" s="31" t="s">
        <v>7522</v>
      </c>
      <c r="T899" s="49">
        <v>43431</v>
      </c>
      <c r="U899" s="49">
        <v>43441</v>
      </c>
      <c r="V899" s="50" t="s">
        <v>4777</v>
      </c>
      <c r="W899" s="50" t="s">
        <v>4778</v>
      </c>
      <c r="X899" s="50" t="s">
        <v>4778</v>
      </c>
    </row>
    <row r="900" spans="1:24" x14ac:dyDescent="0.2">
      <c r="A900" s="33">
        <v>0</v>
      </c>
      <c r="B900" s="26">
        <v>935.8</v>
      </c>
      <c r="C900" s="40">
        <f t="shared" si="13"/>
        <v>0</v>
      </c>
      <c r="D900" s="36" t="s">
        <v>1021</v>
      </c>
      <c r="E900" s="27" t="s">
        <v>9616</v>
      </c>
      <c r="F900" s="28" t="s">
        <v>9422</v>
      </c>
      <c r="G900" s="29" t="s">
        <v>9837</v>
      </c>
      <c r="H900" s="27" t="s">
        <v>1616</v>
      </c>
      <c r="I900" s="27">
        <v>925</v>
      </c>
      <c r="J900" s="27"/>
      <c r="K900" s="30">
        <v>899.8</v>
      </c>
      <c r="L900" s="31" t="s">
        <v>1054</v>
      </c>
      <c r="M900" s="31" t="s">
        <v>805</v>
      </c>
      <c r="N900" s="31">
        <v>2019</v>
      </c>
      <c r="O900" s="31">
        <v>144</v>
      </c>
      <c r="P900" s="31" t="s">
        <v>1515</v>
      </c>
      <c r="Q900" s="31" t="s">
        <v>807</v>
      </c>
      <c r="R900" s="31">
        <v>73026263</v>
      </c>
      <c r="S900" s="31" t="s">
        <v>9838</v>
      </c>
      <c r="T900" s="49">
        <v>43431</v>
      </c>
      <c r="U900" s="49">
        <v>43434</v>
      </c>
      <c r="V900" s="50" t="s">
        <v>4777</v>
      </c>
      <c r="W900" s="50" t="s">
        <v>4778</v>
      </c>
      <c r="X900" s="50" t="s">
        <v>4778</v>
      </c>
    </row>
    <row r="901" spans="1:24" x14ac:dyDescent="0.2">
      <c r="A901" s="33">
        <v>0</v>
      </c>
      <c r="B901" s="26">
        <v>790.5</v>
      </c>
      <c r="C901" s="40">
        <f t="shared" si="13"/>
        <v>0</v>
      </c>
      <c r="D901" s="36"/>
      <c r="E901" s="27" t="s">
        <v>7827</v>
      </c>
      <c r="F901" s="28" t="s">
        <v>7828</v>
      </c>
      <c r="G901" s="29" t="s">
        <v>8098</v>
      </c>
      <c r="H901" s="27" t="s">
        <v>1616</v>
      </c>
      <c r="I901" s="27">
        <v>925</v>
      </c>
      <c r="J901" s="27"/>
      <c r="K901" s="30">
        <v>760.1</v>
      </c>
      <c r="L901" s="31" t="s">
        <v>1054</v>
      </c>
      <c r="M901" s="31" t="s">
        <v>805</v>
      </c>
      <c r="N901" s="31">
        <v>2018</v>
      </c>
      <c r="O901" s="31">
        <v>140</v>
      </c>
      <c r="P901" s="31" t="s">
        <v>1515</v>
      </c>
      <c r="Q901" s="31" t="s">
        <v>1516</v>
      </c>
      <c r="R901" s="31">
        <v>72984740</v>
      </c>
      <c r="S901" s="31" t="s">
        <v>8099</v>
      </c>
      <c r="T901" s="49">
        <v>43242</v>
      </c>
      <c r="U901" s="49">
        <v>43259</v>
      </c>
      <c r="V901" s="50" t="s">
        <v>4777</v>
      </c>
      <c r="W901" s="50" t="s">
        <v>4778</v>
      </c>
      <c r="X901" s="50" t="s">
        <v>4778</v>
      </c>
    </row>
    <row r="902" spans="1:24" x14ac:dyDescent="0.2">
      <c r="A902" s="33">
        <v>0</v>
      </c>
      <c r="B902" s="26">
        <v>1039.9000000000001</v>
      </c>
      <c r="C902" s="40">
        <f t="shared" si="13"/>
        <v>0</v>
      </c>
      <c r="D902" s="36" t="s">
        <v>808</v>
      </c>
      <c r="E902" s="27" t="s">
        <v>3203</v>
      </c>
      <c r="F902" s="28" t="s">
        <v>3204</v>
      </c>
      <c r="G902" s="29" t="s">
        <v>3342</v>
      </c>
      <c r="H902" s="27" t="s">
        <v>1616</v>
      </c>
      <c r="I902" s="27">
        <v>925</v>
      </c>
      <c r="J902" s="27">
        <v>20</v>
      </c>
      <c r="K902" s="30">
        <v>999.9</v>
      </c>
      <c r="L902" s="31" t="s">
        <v>1054</v>
      </c>
      <c r="M902" s="31" t="s">
        <v>805</v>
      </c>
      <c r="N902" s="31">
        <v>2015</v>
      </c>
      <c r="O902" s="31">
        <v>288</v>
      </c>
      <c r="P902" s="31" t="s">
        <v>1515</v>
      </c>
      <c r="Q902" s="31" t="s">
        <v>809</v>
      </c>
      <c r="R902" s="31">
        <v>69887906</v>
      </c>
      <c r="S902" s="31" t="s">
        <v>3343</v>
      </c>
      <c r="T902" s="49">
        <v>42257</v>
      </c>
      <c r="U902" s="49"/>
      <c r="V902" s="50" t="s">
        <v>4777</v>
      </c>
      <c r="W902" s="50" t="s">
        <v>4778</v>
      </c>
      <c r="X902" s="50" t="s">
        <v>4778</v>
      </c>
    </row>
    <row r="903" spans="1:24" ht="20.399999999999999" x14ac:dyDescent="0.2">
      <c r="A903" s="33">
        <v>0</v>
      </c>
      <c r="B903" s="26">
        <v>780.2</v>
      </c>
      <c r="C903" s="40">
        <f t="shared" si="13"/>
        <v>0</v>
      </c>
      <c r="D903" s="36"/>
      <c r="E903" s="27" t="s">
        <v>7829</v>
      </c>
      <c r="F903" s="28" t="s">
        <v>7830</v>
      </c>
      <c r="G903" s="29" t="s">
        <v>8270</v>
      </c>
      <c r="H903" s="27" t="s">
        <v>1616</v>
      </c>
      <c r="I903" s="27">
        <v>925</v>
      </c>
      <c r="J903" s="27"/>
      <c r="K903" s="30">
        <v>750.2</v>
      </c>
      <c r="L903" s="31" t="s">
        <v>1054</v>
      </c>
      <c r="M903" s="31" t="s">
        <v>805</v>
      </c>
      <c r="N903" s="31">
        <v>2018</v>
      </c>
      <c r="O903" s="31">
        <v>132</v>
      </c>
      <c r="P903" s="31" t="s">
        <v>806</v>
      </c>
      <c r="Q903" s="31" t="s">
        <v>807</v>
      </c>
      <c r="R903" s="31">
        <v>72984658</v>
      </c>
      <c r="S903" s="31" t="s">
        <v>8271</v>
      </c>
      <c r="T903" s="49">
        <v>43271</v>
      </c>
      <c r="U903" s="49">
        <v>43280</v>
      </c>
      <c r="V903" s="50" t="s">
        <v>4777</v>
      </c>
      <c r="W903" s="50" t="s">
        <v>4778</v>
      </c>
      <c r="X903" s="50" t="s">
        <v>4778</v>
      </c>
    </row>
    <row r="904" spans="1:24" x14ac:dyDescent="0.2">
      <c r="A904" s="33">
        <v>0</v>
      </c>
      <c r="B904" s="26">
        <v>728</v>
      </c>
      <c r="C904" s="40">
        <f t="shared" si="13"/>
        <v>0</v>
      </c>
      <c r="D904" s="36"/>
      <c r="E904" s="27" t="s">
        <v>3201</v>
      </c>
      <c r="F904" s="28" t="s">
        <v>3202</v>
      </c>
      <c r="G904" s="29" t="s">
        <v>3340</v>
      </c>
      <c r="H904" s="27" t="s">
        <v>1616</v>
      </c>
      <c r="I904" s="27">
        <v>925</v>
      </c>
      <c r="J904" s="27">
        <v>24</v>
      </c>
      <c r="K904" s="30">
        <v>700.04</v>
      </c>
      <c r="L904" s="31" t="s">
        <v>1054</v>
      </c>
      <c r="M904" s="31" t="s">
        <v>805</v>
      </c>
      <c r="N904" s="31">
        <v>2015</v>
      </c>
      <c r="O904" s="31">
        <v>176</v>
      </c>
      <c r="P904" s="31" t="s">
        <v>1515</v>
      </c>
      <c r="Q904" s="31" t="s">
        <v>809</v>
      </c>
      <c r="R904" s="31">
        <v>69887706</v>
      </c>
      <c r="S904" s="31" t="s">
        <v>3341</v>
      </c>
      <c r="T904" s="49">
        <v>42278</v>
      </c>
      <c r="U904" s="49"/>
      <c r="V904" s="50" t="s">
        <v>4777</v>
      </c>
      <c r="W904" s="50" t="s">
        <v>4778</v>
      </c>
      <c r="X904" s="50" t="s">
        <v>4778</v>
      </c>
    </row>
    <row r="905" spans="1:24" x14ac:dyDescent="0.2">
      <c r="A905" s="33">
        <v>0</v>
      </c>
      <c r="B905" s="26">
        <v>1206.9000000000001</v>
      </c>
      <c r="C905" s="40">
        <f t="shared" si="13"/>
        <v>0</v>
      </c>
      <c r="D905" s="36" t="s">
        <v>11184</v>
      </c>
      <c r="E905" s="27" t="s">
        <v>8689</v>
      </c>
      <c r="F905" s="28" t="s">
        <v>10547</v>
      </c>
      <c r="G905" s="29" t="s">
        <v>3922</v>
      </c>
      <c r="H905" s="27" t="s">
        <v>1616</v>
      </c>
      <c r="I905" s="27">
        <v>925</v>
      </c>
      <c r="J905" s="27"/>
      <c r="K905" s="30">
        <v>1160.5</v>
      </c>
      <c r="L905" s="31" t="s">
        <v>1054</v>
      </c>
      <c r="M905" s="31" t="s">
        <v>805</v>
      </c>
      <c r="N905" s="31">
        <v>2019</v>
      </c>
      <c r="O905" s="31">
        <v>264</v>
      </c>
      <c r="P905" s="31" t="s">
        <v>1515</v>
      </c>
      <c r="Q905" s="31" t="s">
        <v>1516</v>
      </c>
      <c r="R905" s="31">
        <v>73038435</v>
      </c>
      <c r="S905" s="31"/>
      <c r="T905" s="49"/>
      <c r="U905" s="49">
        <v>43553</v>
      </c>
      <c r="V905" s="50" t="s">
        <v>4777</v>
      </c>
      <c r="W905" s="50" t="s">
        <v>4778</v>
      </c>
      <c r="X905" s="50" t="s">
        <v>4778</v>
      </c>
    </row>
    <row r="906" spans="1:24" x14ac:dyDescent="0.2">
      <c r="A906" s="33">
        <v>0</v>
      </c>
      <c r="B906" s="26">
        <v>520.1</v>
      </c>
      <c r="C906" s="40">
        <f t="shared" si="13"/>
        <v>0</v>
      </c>
      <c r="D906" s="36"/>
      <c r="E906" s="27" t="s">
        <v>8958</v>
      </c>
      <c r="F906" s="28" t="s">
        <v>9839</v>
      </c>
      <c r="G906" s="29" t="s">
        <v>8960</v>
      </c>
      <c r="H906" s="27" t="s">
        <v>1616</v>
      </c>
      <c r="I906" s="27">
        <v>925</v>
      </c>
      <c r="J906" s="27">
        <v>26</v>
      </c>
      <c r="K906" s="30">
        <v>500.06</v>
      </c>
      <c r="L906" s="31" t="s">
        <v>1054</v>
      </c>
      <c r="M906" s="31" t="s">
        <v>805</v>
      </c>
      <c r="N906" s="31">
        <v>2016</v>
      </c>
      <c r="O906" s="31">
        <v>160</v>
      </c>
      <c r="P906" s="31" t="s">
        <v>1515</v>
      </c>
      <c r="Q906" s="31" t="s">
        <v>809</v>
      </c>
      <c r="R906" s="31">
        <v>71041306</v>
      </c>
      <c r="S906" s="31" t="s">
        <v>8961</v>
      </c>
      <c r="T906" s="49">
        <v>42360</v>
      </c>
      <c r="U906" s="49"/>
      <c r="V906" s="50" t="s">
        <v>4777</v>
      </c>
      <c r="W906" s="50" t="s">
        <v>4778</v>
      </c>
      <c r="X906" s="50" t="s">
        <v>4778</v>
      </c>
    </row>
    <row r="907" spans="1:24" ht="20.399999999999999" x14ac:dyDescent="0.2">
      <c r="A907" s="33">
        <v>0</v>
      </c>
      <c r="B907" s="26">
        <v>600.6</v>
      </c>
      <c r="C907" s="40">
        <f t="shared" ref="C907:C970" si="14">A907*B907</f>
        <v>0</v>
      </c>
      <c r="D907" s="36"/>
      <c r="E907" s="27" t="s">
        <v>8958</v>
      </c>
      <c r="F907" s="28" t="s">
        <v>8959</v>
      </c>
      <c r="G907" s="29" t="s">
        <v>8960</v>
      </c>
      <c r="H907" s="27" t="s">
        <v>1616</v>
      </c>
      <c r="I907" s="27">
        <v>925</v>
      </c>
      <c r="J907" s="27"/>
      <c r="K907" s="30">
        <v>577.5</v>
      </c>
      <c r="L907" s="31" t="s">
        <v>1054</v>
      </c>
      <c r="M907" s="31" t="s">
        <v>805</v>
      </c>
      <c r="N907" s="31">
        <v>2018</v>
      </c>
      <c r="O907" s="31">
        <v>160</v>
      </c>
      <c r="P907" s="31" t="s">
        <v>1515</v>
      </c>
      <c r="Q907" s="31" t="s">
        <v>809</v>
      </c>
      <c r="R907" s="31">
        <v>73000584</v>
      </c>
      <c r="S907" s="31" t="s">
        <v>8961</v>
      </c>
      <c r="T907" s="49">
        <v>43313</v>
      </c>
      <c r="U907" s="49">
        <v>43325</v>
      </c>
      <c r="V907" s="50" t="s">
        <v>4777</v>
      </c>
      <c r="W907" s="50" t="s">
        <v>4778</v>
      </c>
      <c r="X907" s="50" t="s">
        <v>4778</v>
      </c>
    </row>
    <row r="908" spans="1:24" ht="20.399999999999999" x14ac:dyDescent="0.2">
      <c r="A908" s="33">
        <v>0</v>
      </c>
      <c r="B908" s="26">
        <v>416.4</v>
      </c>
      <c r="C908" s="40">
        <f t="shared" si="14"/>
        <v>0</v>
      </c>
      <c r="D908" s="36" t="s">
        <v>808</v>
      </c>
      <c r="E908" s="27" t="s">
        <v>5577</v>
      </c>
      <c r="F908" s="28" t="s">
        <v>5578</v>
      </c>
      <c r="G908" s="29" t="s">
        <v>5723</v>
      </c>
      <c r="H908" s="27" t="s">
        <v>1616</v>
      </c>
      <c r="I908" s="27">
        <v>925</v>
      </c>
      <c r="J908" s="27"/>
      <c r="K908" s="30">
        <v>400.4</v>
      </c>
      <c r="L908" s="31" t="s">
        <v>1054</v>
      </c>
      <c r="M908" s="31" t="s">
        <v>805</v>
      </c>
      <c r="N908" s="31">
        <v>2017</v>
      </c>
      <c r="O908" s="31">
        <v>128</v>
      </c>
      <c r="P908" s="31" t="s">
        <v>806</v>
      </c>
      <c r="Q908" s="31" t="s">
        <v>809</v>
      </c>
      <c r="R908" s="31">
        <v>72923768</v>
      </c>
      <c r="S908" s="31" t="s">
        <v>5807</v>
      </c>
      <c r="T908" s="49">
        <v>42859</v>
      </c>
      <c r="U908" s="49">
        <v>42877</v>
      </c>
      <c r="V908" s="50" t="s">
        <v>4777</v>
      </c>
      <c r="W908" s="50" t="s">
        <v>4778</v>
      </c>
      <c r="X908" s="50" t="s">
        <v>4778</v>
      </c>
    </row>
    <row r="909" spans="1:24" ht="20.399999999999999" x14ac:dyDescent="0.2">
      <c r="A909" s="33">
        <v>0</v>
      </c>
      <c r="B909" s="26">
        <v>780</v>
      </c>
      <c r="C909" s="40">
        <f t="shared" si="14"/>
        <v>0</v>
      </c>
      <c r="D909" s="36" t="s">
        <v>808</v>
      </c>
      <c r="E909" s="27" t="s">
        <v>9118</v>
      </c>
      <c r="F909" s="28" t="s">
        <v>10548</v>
      </c>
      <c r="G909" s="29" t="s">
        <v>9120</v>
      </c>
      <c r="H909" s="27" t="s">
        <v>1616</v>
      </c>
      <c r="I909" s="27">
        <v>925</v>
      </c>
      <c r="J909" s="27">
        <v>18</v>
      </c>
      <c r="K909" s="30">
        <v>749.98</v>
      </c>
      <c r="L909" s="31" t="s">
        <v>1054</v>
      </c>
      <c r="M909" s="31" t="s">
        <v>805</v>
      </c>
      <c r="N909" s="31">
        <v>2016</v>
      </c>
      <c r="O909" s="31">
        <v>224</v>
      </c>
      <c r="P909" s="31" t="s">
        <v>1515</v>
      </c>
      <c r="Q909" s="31" t="s">
        <v>50</v>
      </c>
      <c r="R909" s="31">
        <v>72131806</v>
      </c>
      <c r="S909" s="31" t="s">
        <v>9121</v>
      </c>
      <c r="T909" s="49">
        <v>42445</v>
      </c>
      <c r="U909" s="49"/>
      <c r="V909" s="50" t="s">
        <v>4777</v>
      </c>
      <c r="W909" s="50" t="s">
        <v>4778</v>
      </c>
      <c r="X909" s="50" t="s">
        <v>4778</v>
      </c>
    </row>
    <row r="910" spans="1:24" ht="20.399999999999999" x14ac:dyDescent="0.2">
      <c r="A910" s="33">
        <v>0</v>
      </c>
      <c r="B910" s="26">
        <v>899.2</v>
      </c>
      <c r="C910" s="40">
        <f t="shared" si="14"/>
        <v>0</v>
      </c>
      <c r="D910" s="36" t="s">
        <v>808</v>
      </c>
      <c r="E910" s="27" t="s">
        <v>9118</v>
      </c>
      <c r="F910" s="28" t="s">
        <v>9119</v>
      </c>
      <c r="G910" s="29" t="s">
        <v>9120</v>
      </c>
      <c r="H910" s="27" t="s">
        <v>1616</v>
      </c>
      <c r="I910" s="27">
        <v>925</v>
      </c>
      <c r="J910" s="27"/>
      <c r="K910" s="30">
        <v>864.6</v>
      </c>
      <c r="L910" s="31" t="s">
        <v>1054</v>
      </c>
      <c r="M910" s="31" t="s">
        <v>805</v>
      </c>
      <c r="N910" s="31">
        <v>2018</v>
      </c>
      <c r="O910" s="31">
        <v>224</v>
      </c>
      <c r="P910" s="31" t="s">
        <v>1515</v>
      </c>
      <c r="Q910" s="31" t="s">
        <v>50</v>
      </c>
      <c r="R910" s="31">
        <v>72985922</v>
      </c>
      <c r="S910" s="31" t="s">
        <v>9121</v>
      </c>
      <c r="T910" s="49">
        <v>43321</v>
      </c>
      <c r="U910" s="49">
        <v>43339</v>
      </c>
      <c r="V910" s="50" t="s">
        <v>4777</v>
      </c>
      <c r="W910" s="50" t="s">
        <v>4778</v>
      </c>
      <c r="X910" s="50" t="s">
        <v>4778</v>
      </c>
    </row>
    <row r="911" spans="1:24" x14ac:dyDescent="0.2">
      <c r="A911" s="33">
        <v>0</v>
      </c>
      <c r="B911" s="26">
        <v>1144</v>
      </c>
      <c r="C911" s="40">
        <f t="shared" si="14"/>
        <v>0</v>
      </c>
      <c r="D911" s="36"/>
      <c r="E911" s="27" t="s">
        <v>4068</v>
      </c>
      <c r="F911" s="28" t="s">
        <v>7831</v>
      </c>
      <c r="G911" s="29" t="s">
        <v>4437</v>
      </c>
      <c r="H911" s="27" t="s">
        <v>1616</v>
      </c>
      <c r="I911" s="27">
        <v>925</v>
      </c>
      <c r="J911" s="27"/>
      <c r="K911" s="30">
        <v>1100</v>
      </c>
      <c r="L911" s="31" t="s">
        <v>1054</v>
      </c>
      <c r="M911" s="31" t="s">
        <v>805</v>
      </c>
      <c r="N911" s="31">
        <v>2018</v>
      </c>
      <c r="O911" s="31">
        <v>324</v>
      </c>
      <c r="P911" s="31" t="s">
        <v>1515</v>
      </c>
      <c r="Q911" s="31" t="s">
        <v>1516</v>
      </c>
      <c r="R911" s="31">
        <v>72968874</v>
      </c>
      <c r="S911" s="31" t="s">
        <v>5161</v>
      </c>
      <c r="T911" s="49">
        <v>43199</v>
      </c>
      <c r="U911" s="49">
        <v>43210</v>
      </c>
      <c r="V911" s="50" t="s">
        <v>4777</v>
      </c>
      <c r="W911" s="50" t="s">
        <v>4778</v>
      </c>
      <c r="X911" s="50" t="s">
        <v>4778</v>
      </c>
    </row>
    <row r="912" spans="1:24" x14ac:dyDescent="0.2">
      <c r="A912" s="33">
        <v>0</v>
      </c>
      <c r="B912" s="26">
        <v>2600.3000000000002</v>
      </c>
      <c r="C912" s="40">
        <f t="shared" si="14"/>
        <v>0</v>
      </c>
      <c r="D912" s="36"/>
      <c r="E912" s="27" t="s">
        <v>7189</v>
      </c>
      <c r="F912" s="28" t="s">
        <v>7190</v>
      </c>
      <c r="G912" s="29" t="s">
        <v>7523</v>
      </c>
      <c r="H912" s="27" t="s">
        <v>1616</v>
      </c>
      <c r="I912" s="27">
        <v>925</v>
      </c>
      <c r="J912" s="27"/>
      <c r="K912" s="30">
        <v>2500.3000000000002</v>
      </c>
      <c r="L912" s="31" t="s">
        <v>1054</v>
      </c>
      <c r="M912" s="31" t="s">
        <v>805</v>
      </c>
      <c r="N912" s="31">
        <v>2018</v>
      </c>
      <c r="O912" s="31">
        <v>796</v>
      </c>
      <c r="P912" s="31" t="s">
        <v>1515</v>
      </c>
      <c r="Q912" s="31" t="s">
        <v>807</v>
      </c>
      <c r="R912" s="31">
        <v>72963446</v>
      </c>
      <c r="S912" s="31" t="s">
        <v>7524</v>
      </c>
      <c r="T912" s="49">
        <v>43199</v>
      </c>
      <c r="U912" s="49">
        <v>43189</v>
      </c>
      <c r="V912" s="50" t="s">
        <v>4777</v>
      </c>
      <c r="W912" s="50" t="s">
        <v>4778</v>
      </c>
      <c r="X912" s="50" t="s">
        <v>4778</v>
      </c>
    </row>
    <row r="913" spans="1:24" ht="20.399999999999999" x14ac:dyDescent="0.2">
      <c r="A913" s="33">
        <v>0</v>
      </c>
      <c r="B913" s="26">
        <v>676.1</v>
      </c>
      <c r="C913" s="40">
        <f t="shared" si="14"/>
        <v>0</v>
      </c>
      <c r="D913" s="36"/>
      <c r="E913" s="27" t="s">
        <v>7832</v>
      </c>
      <c r="F913" s="28" t="s">
        <v>7833</v>
      </c>
      <c r="G913" s="29" t="s">
        <v>8284</v>
      </c>
      <c r="H913" s="27" t="s">
        <v>1616</v>
      </c>
      <c r="I913" s="27">
        <v>925</v>
      </c>
      <c r="J913" s="27"/>
      <c r="K913" s="30">
        <v>650.1</v>
      </c>
      <c r="L913" s="31" t="s">
        <v>1054</v>
      </c>
      <c r="M913" s="31" t="s">
        <v>805</v>
      </c>
      <c r="N913" s="31">
        <v>2018</v>
      </c>
      <c r="O913" s="31">
        <v>192</v>
      </c>
      <c r="P913" s="31" t="s">
        <v>1515</v>
      </c>
      <c r="Q913" s="31" t="s">
        <v>809</v>
      </c>
      <c r="R913" s="31">
        <v>72984743</v>
      </c>
      <c r="S913" s="31" t="s">
        <v>8285</v>
      </c>
      <c r="T913" s="49">
        <v>43242</v>
      </c>
      <c r="U913" s="49">
        <v>43259</v>
      </c>
      <c r="V913" s="50" t="s">
        <v>4777</v>
      </c>
      <c r="W913" s="50" t="s">
        <v>4778</v>
      </c>
      <c r="X913" s="50" t="s">
        <v>4778</v>
      </c>
    </row>
    <row r="914" spans="1:24" ht="20.399999999999999" x14ac:dyDescent="0.2">
      <c r="A914" s="33">
        <v>0</v>
      </c>
      <c r="B914" s="26">
        <v>663.5</v>
      </c>
      <c r="C914" s="40">
        <f t="shared" si="14"/>
        <v>0</v>
      </c>
      <c r="D914" s="36" t="s">
        <v>808</v>
      </c>
      <c r="E914" s="27" t="s">
        <v>4829</v>
      </c>
      <c r="F914" s="28" t="s">
        <v>4830</v>
      </c>
      <c r="G914" s="29" t="s">
        <v>4831</v>
      </c>
      <c r="H914" s="27" t="s">
        <v>1616</v>
      </c>
      <c r="I914" s="27">
        <v>925</v>
      </c>
      <c r="J914" s="27"/>
      <c r="K914" s="30">
        <v>638</v>
      </c>
      <c r="L914" s="31" t="s">
        <v>1054</v>
      </c>
      <c r="M914" s="31" t="s">
        <v>805</v>
      </c>
      <c r="N914" s="31">
        <v>2016</v>
      </c>
      <c r="O914" s="31">
        <v>144</v>
      </c>
      <c r="P914" s="31" t="s">
        <v>1515</v>
      </c>
      <c r="Q914" s="31" t="s">
        <v>1516</v>
      </c>
      <c r="R914" s="31">
        <v>72893550</v>
      </c>
      <c r="S914" s="31" t="s">
        <v>4832</v>
      </c>
      <c r="T914" s="49">
        <v>42683</v>
      </c>
      <c r="U914" s="49">
        <v>42671</v>
      </c>
      <c r="V914" s="50" t="s">
        <v>4777</v>
      </c>
      <c r="W914" s="50" t="s">
        <v>4778</v>
      </c>
      <c r="X914" s="50" t="s">
        <v>4778</v>
      </c>
    </row>
    <row r="915" spans="1:24" x14ac:dyDescent="0.2">
      <c r="A915" s="33">
        <v>0</v>
      </c>
      <c r="B915" s="26">
        <v>1018.2</v>
      </c>
      <c r="C915" s="40">
        <f t="shared" si="14"/>
        <v>0</v>
      </c>
      <c r="D915" s="36" t="s">
        <v>808</v>
      </c>
      <c r="E915" s="27" t="s">
        <v>711</v>
      </c>
      <c r="F915" s="28" t="s">
        <v>8453</v>
      </c>
      <c r="G915" s="29" t="s">
        <v>908</v>
      </c>
      <c r="H915" s="27" t="s">
        <v>1616</v>
      </c>
      <c r="I915" s="27">
        <v>925</v>
      </c>
      <c r="J915" s="27"/>
      <c r="K915" s="30">
        <v>979</v>
      </c>
      <c r="L915" s="31" t="s">
        <v>1054</v>
      </c>
      <c r="M915" s="31" t="s">
        <v>805</v>
      </c>
      <c r="N915" s="31">
        <v>2018</v>
      </c>
      <c r="O915" s="31">
        <v>256</v>
      </c>
      <c r="P915" s="31" t="s">
        <v>1515</v>
      </c>
      <c r="Q915" s="31" t="s">
        <v>809</v>
      </c>
      <c r="R915" s="31">
        <v>72997837</v>
      </c>
      <c r="S915" s="31" t="s">
        <v>1159</v>
      </c>
      <c r="T915" s="49">
        <v>43252</v>
      </c>
      <c r="U915" s="49">
        <v>43266</v>
      </c>
      <c r="V915" s="50" t="s">
        <v>4777</v>
      </c>
      <c r="W915" s="50" t="s">
        <v>4778</v>
      </c>
      <c r="X915" s="50" t="s">
        <v>4778</v>
      </c>
    </row>
    <row r="916" spans="1:24" ht="20.399999999999999" x14ac:dyDescent="0.2">
      <c r="A916" s="33">
        <v>0</v>
      </c>
      <c r="B916" s="26">
        <v>883.2</v>
      </c>
      <c r="C916" s="40">
        <f t="shared" si="14"/>
        <v>0</v>
      </c>
      <c r="D916" s="36" t="s">
        <v>808</v>
      </c>
      <c r="E916" s="27" t="s">
        <v>711</v>
      </c>
      <c r="F916" s="28" t="s">
        <v>4588</v>
      </c>
      <c r="G916" s="29" t="s">
        <v>908</v>
      </c>
      <c r="H916" s="27" t="s">
        <v>1616</v>
      </c>
      <c r="I916" s="27">
        <v>925</v>
      </c>
      <c r="J916" s="27"/>
      <c r="K916" s="30">
        <v>849.2</v>
      </c>
      <c r="L916" s="31" t="s">
        <v>1054</v>
      </c>
      <c r="M916" s="31" t="s">
        <v>805</v>
      </c>
      <c r="N916" s="31">
        <v>2016</v>
      </c>
      <c r="O916" s="31">
        <v>256</v>
      </c>
      <c r="P916" s="31" t="s">
        <v>1515</v>
      </c>
      <c r="Q916" s="31" t="s">
        <v>809</v>
      </c>
      <c r="R916" s="31">
        <v>72886618</v>
      </c>
      <c r="S916" s="31" t="s">
        <v>1159</v>
      </c>
      <c r="T916" s="49">
        <v>42599</v>
      </c>
      <c r="U916" s="49">
        <v>42627</v>
      </c>
      <c r="V916" s="50" t="s">
        <v>4777</v>
      </c>
      <c r="W916" s="50" t="s">
        <v>4778</v>
      </c>
      <c r="X916" s="50" t="s">
        <v>4778</v>
      </c>
    </row>
    <row r="917" spans="1:24" ht="20.399999999999999" x14ac:dyDescent="0.2">
      <c r="A917" s="33">
        <v>0</v>
      </c>
      <c r="B917" s="26">
        <v>1482.6</v>
      </c>
      <c r="C917" s="40">
        <f t="shared" si="14"/>
        <v>0</v>
      </c>
      <c r="D917" s="36" t="s">
        <v>9555</v>
      </c>
      <c r="E917" s="27" t="s">
        <v>925</v>
      </c>
      <c r="F917" s="28" t="s">
        <v>10549</v>
      </c>
      <c r="G917" s="29" t="s">
        <v>1825</v>
      </c>
      <c r="H917" s="27" t="s">
        <v>1616</v>
      </c>
      <c r="I917" s="27">
        <v>925</v>
      </c>
      <c r="J917" s="27"/>
      <c r="K917" s="30">
        <v>1425.6</v>
      </c>
      <c r="L917" s="31"/>
      <c r="M917" s="31" t="s">
        <v>3313</v>
      </c>
      <c r="N917" s="31">
        <v>2019</v>
      </c>
      <c r="O917" s="31">
        <v>432</v>
      </c>
      <c r="P917" s="31" t="s">
        <v>1515</v>
      </c>
      <c r="Q917" s="31" t="s">
        <v>809</v>
      </c>
      <c r="R917" s="31">
        <v>73037857</v>
      </c>
      <c r="S917" s="31" t="s">
        <v>1078</v>
      </c>
      <c r="T917" s="49">
        <v>43466</v>
      </c>
      <c r="U917" s="49"/>
      <c r="V917" s="50" t="s">
        <v>4777</v>
      </c>
      <c r="W917" s="50" t="s">
        <v>4778</v>
      </c>
      <c r="X917" s="50" t="s">
        <v>4778</v>
      </c>
    </row>
    <row r="918" spans="1:24" ht="20.399999999999999" x14ac:dyDescent="0.2">
      <c r="A918" s="33">
        <v>0</v>
      </c>
      <c r="B918" s="26">
        <v>1206.9000000000001</v>
      </c>
      <c r="C918" s="40">
        <f t="shared" si="14"/>
        <v>0</v>
      </c>
      <c r="D918" s="36"/>
      <c r="E918" s="27" t="s">
        <v>8689</v>
      </c>
      <c r="F918" s="28" t="s">
        <v>8690</v>
      </c>
      <c r="G918" s="29" t="s">
        <v>8691</v>
      </c>
      <c r="H918" s="27" t="s">
        <v>1616</v>
      </c>
      <c r="I918" s="27">
        <v>925</v>
      </c>
      <c r="J918" s="27"/>
      <c r="K918" s="30">
        <v>1160.5</v>
      </c>
      <c r="L918" s="31" t="s">
        <v>1054</v>
      </c>
      <c r="M918" s="31" t="s">
        <v>805</v>
      </c>
      <c r="N918" s="31">
        <v>2018</v>
      </c>
      <c r="O918" s="31">
        <v>320</v>
      </c>
      <c r="P918" s="31" t="s">
        <v>1515</v>
      </c>
      <c r="Q918" s="31" t="s">
        <v>1516</v>
      </c>
      <c r="R918" s="31">
        <v>73000663</v>
      </c>
      <c r="S918" s="31" t="s">
        <v>8692</v>
      </c>
      <c r="T918" s="49">
        <v>43325</v>
      </c>
      <c r="U918" s="49">
        <v>43346</v>
      </c>
      <c r="V918" s="50" t="s">
        <v>4777</v>
      </c>
      <c r="W918" s="50" t="s">
        <v>4778</v>
      </c>
      <c r="X918" s="50" t="s">
        <v>4778</v>
      </c>
    </row>
    <row r="919" spans="1:24" x14ac:dyDescent="0.2">
      <c r="A919" s="33">
        <v>0</v>
      </c>
      <c r="B919" s="26">
        <v>1092.5</v>
      </c>
      <c r="C919" s="40">
        <f t="shared" si="14"/>
        <v>0</v>
      </c>
      <c r="D919" s="36" t="s">
        <v>11184</v>
      </c>
      <c r="E919" s="27" t="s">
        <v>10550</v>
      </c>
      <c r="F919" s="28" t="s">
        <v>10551</v>
      </c>
      <c r="G919" s="29" t="s">
        <v>3922</v>
      </c>
      <c r="H919" s="27" t="s">
        <v>1616</v>
      </c>
      <c r="I919" s="27">
        <v>925</v>
      </c>
      <c r="J919" s="27"/>
      <c r="K919" s="30">
        <v>1050.5</v>
      </c>
      <c r="L919" s="31" t="s">
        <v>1054</v>
      </c>
      <c r="M919" s="31" t="s">
        <v>805</v>
      </c>
      <c r="N919" s="31">
        <v>2019</v>
      </c>
      <c r="O919" s="31">
        <v>152</v>
      </c>
      <c r="P919" s="31" t="s">
        <v>1515</v>
      </c>
      <c r="Q919" s="31" t="s">
        <v>807</v>
      </c>
      <c r="R919" s="31">
        <v>73038452</v>
      </c>
      <c r="S919" s="31"/>
      <c r="T919" s="49"/>
      <c r="U919" s="49">
        <v>43553</v>
      </c>
      <c r="V919" s="50" t="s">
        <v>4777</v>
      </c>
      <c r="W919" s="50" t="s">
        <v>4778</v>
      </c>
      <c r="X919" s="50" t="s">
        <v>4778</v>
      </c>
    </row>
    <row r="920" spans="1:24" ht="20.399999999999999" x14ac:dyDescent="0.2">
      <c r="A920" s="33">
        <v>0</v>
      </c>
      <c r="B920" s="26">
        <v>1560.4</v>
      </c>
      <c r="C920" s="40">
        <f t="shared" si="14"/>
        <v>0</v>
      </c>
      <c r="D920" s="36" t="s">
        <v>1021</v>
      </c>
      <c r="E920" s="27" t="s">
        <v>9417</v>
      </c>
      <c r="F920" s="28" t="s">
        <v>9418</v>
      </c>
      <c r="G920" s="29" t="s">
        <v>9840</v>
      </c>
      <c r="H920" s="27" t="s">
        <v>1616</v>
      </c>
      <c r="I920" s="27">
        <v>925</v>
      </c>
      <c r="J920" s="27"/>
      <c r="K920" s="30">
        <v>1500.4</v>
      </c>
      <c r="L920" s="31" t="s">
        <v>1054</v>
      </c>
      <c r="M920" s="31" t="s">
        <v>805</v>
      </c>
      <c r="N920" s="31">
        <v>2018</v>
      </c>
      <c r="O920" s="31">
        <v>344</v>
      </c>
      <c r="P920" s="31" t="s">
        <v>1515</v>
      </c>
      <c r="Q920" s="31" t="s">
        <v>807</v>
      </c>
      <c r="R920" s="31">
        <v>73026260</v>
      </c>
      <c r="S920" s="31" t="s">
        <v>9841</v>
      </c>
      <c r="T920" s="49">
        <v>43391</v>
      </c>
      <c r="U920" s="49">
        <v>43399</v>
      </c>
      <c r="V920" s="50" t="s">
        <v>4777</v>
      </c>
      <c r="W920" s="50" t="s">
        <v>4778</v>
      </c>
      <c r="X920" s="50" t="s">
        <v>4778</v>
      </c>
    </row>
    <row r="921" spans="1:24" x14ac:dyDescent="0.2">
      <c r="A921" s="33">
        <v>0</v>
      </c>
      <c r="B921" s="26">
        <v>831.7</v>
      </c>
      <c r="C921" s="40">
        <f t="shared" si="14"/>
        <v>0</v>
      </c>
      <c r="D921" s="36"/>
      <c r="E921" s="27" t="s">
        <v>7834</v>
      </c>
      <c r="F921" s="28" t="s">
        <v>7835</v>
      </c>
      <c r="G921" s="29" t="s">
        <v>8100</v>
      </c>
      <c r="H921" s="27" t="s">
        <v>1616</v>
      </c>
      <c r="I921" s="27">
        <v>925</v>
      </c>
      <c r="J921" s="27"/>
      <c r="K921" s="30">
        <v>799.7</v>
      </c>
      <c r="L921" s="31" t="s">
        <v>1054</v>
      </c>
      <c r="M921" s="31" t="s">
        <v>805</v>
      </c>
      <c r="N921" s="31">
        <v>2018</v>
      </c>
      <c r="O921" s="31">
        <v>248</v>
      </c>
      <c r="P921" s="31" t="s">
        <v>1515</v>
      </c>
      <c r="Q921" s="31" t="s">
        <v>809</v>
      </c>
      <c r="R921" s="31">
        <v>72984741</v>
      </c>
      <c r="S921" s="31" t="s">
        <v>8101</v>
      </c>
      <c r="T921" s="49">
        <v>43215</v>
      </c>
      <c r="U921" s="49">
        <v>43231</v>
      </c>
      <c r="V921" s="50" t="s">
        <v>4777</v>
      </c>
      <c r="W921" s="50" t="s">
        <v>4778</v>
      </c>
      <c r="X921" s="50" t="s">
        <v>4778</v>
      </c>
    </row>
    <row r="922" spans="1:24" x14ac:dyDescent="0.2">
      <c r="A922" s="33">
        <v>0</v>
      </c>
      <c r="B922" s="26">
        <v>914.1</v>
      </c>
      <c r="C922" s="40">
        <f t="shared" si="14"/>
        <v>0</v>
      </c>
      <c r="D922" s="36" t="s">
        <v>1021</v>
      </c>
      <c r="E922" s="27" t="s">
        <v>7834</v>
      </c>
      <c r="F922" s="28" t="s">
        <v>9617</v>
      </c>
      <c r="G922" s="29" t="s">
        <v>8100</v>
      </c>
      <c r="H922" s="27" t="s">
        <v>1616</v>
      </c>
      <c r="I922" s="27">
        <v>925</v>
      </c>
      <c r="J922" s="27"/>
      <c r="K922" s="30">
        <v>878.9</v>
      </c>
      <c r="L922" s="31" t="s">
        <v>1054</v>
      </c>
      <c r="M922" s="31" t="s">
        <v>805</v>
      </c>
      <c r="N922" s="31">
        <v>2019</v>
      </c>
      <c r="O922" s="31">
        <v>248</v>
      </c>
      <c r="P922" s="31" t="s">
        <v>1515</v>
      </c>
      <c r="Q922" s="31" t="s">
        <v>809</v>
      </c>
      <c r="R922" s="31">
        <v>73036235</v>
      </c>
      <c r="S922" s="31" t="s">
        <v>8101</v>
      </c>
      <c r="T922" s="49">
        <v>43413</v>
      </c>
      <c r="U922" s="49">
        <v>43420</v>
      </c>
      <c r="V922" s="50" t="s">
        <v>4777</v>
      </c>
      <c r="W922" s="50" t="s">
        <v>4778</v>
      </c>
      <c r="X922" s="50" t="s">
        <v>4778</v>
      </c>
    </row>
    <row r="923" spans="1:24" ht="20.399999999999999" x14ac:dyDescent="0.2">
      <c r="A923" s="33">
        <v>0</v>
      </c>
      <c r="B923" s="26">
        <v>1141.7</v>
      </c>
      <c r="C923" s="40">
        <f t="shared" si="14"/>
        <v>0</v>
      </c>
      <c r="D923" s="36" t="s">
        <v>9556</v>
      </c>
      <c r="E923" s="27" t="s">
        <v>1099</v>
      </c>
      <c r="F923" s="28" t="s">
        <v>10552</v>
      </c>
      <c r="G923" s="29" t="s">
        <v>1100</v>
      </c>
      <c r="H923" s="27" t="s">
        <v>1616</v>
      </c>
      <c r="I923" s="27">
        <v>925</v>
      </c>
      <c r="J923" s="27"/>
      <c r="K923" s="30">
        <v>1097.8</v>
      </c>
      <c r="L923" s="31"/>
      <c r="M923" s="31" t="s">
        <v>3313</v>
      </c>
      <c r="N923" s="31">
        <v>2019</v>
      </c>
      <c r="O923" s="31">
        <v>352</v>
      </c>
      <c r="P923" s="31" t="s">
        <v>1515</v>
      </c>
      <c r="Q923" s="31" t="s">
        <v>809</v>
      </c>
      <c r="R923" s="31">
        <v>73037889</v>
      </c>
      <c r="S923" s="31" t="s">
        <v>1049</v>
      </c>
      <c r="T923" s="49">
        <v>43466</v>
      </c>
      <c r="U923" s="49"/>
      <c r="V923" s="50" t="s">
        <v>4777</v>
      </c>
      <c r="W923" s="50" t="s">
        <v>4778</v>
      </c>
      <c r="X923" s="50" t="s">
        <v>4778</v>
      </c>
    </row>
    <row r="924" spans="1:24" ht="20.399999999999999" x14ac:dyDescent="0.2">
      <c r="A924" s="33">
        <v>0</v>
      </c>
      <c r="B924" s="26">
        <v>469</v>
      </c>
      <c r="C924" s="40">
        <f t="shared" si="14"/>
        <v>0</v>
      </c>
      <c r="D924" s="36"/>
      <c r="E924" s="27" t="s">
        <v>6030</v>
      </c>
      <c r="F924" s="28" t="s">
        <v>7706</v>
      </c>
      <c r="G924" s="29" t="s">
        <v>6157</v>
      </c>
      <c r="H924" s="27" t="s">
        <v>1616</v>
      </c>
      <c r="I924" s="27">
        <v>925</v>
      </c>
      <c r="J924" s="27"/>
      <c r="K924" s="30">
        <v>451</v>
      </c>
      <c r="L924" s="31" t="s">
        <v>1054</v>
      </c>
      <c r="M924" s="31" t="s">
        <v>805</v>
      </c>
      <c r="N924" s="31">
        <v>2018</v>
      </c>
      <c r="O924" s="31">
        <v>120</v>
      </c>
      <c r="P924" s="31" t="s">
        <v>6622</v>
      </c>
      <c r="Q924" s="31" t="s">
        <v>809</v>
      </c>
      <c r="R924" s="31">
        <v>72982979</v>
      </c>
      <c r="S924" s="31" t="s">
        <v>6158</v>
      </c>
      <c r="T924" s="49">
        <v>43203</v>
      </c>
      <c r="U924" s="49">
        <v>43192</v>
      </c>
      <c r="V924" s="50" t="s">
        <v>4777</v>
      </c>
      <c r="W924" s="50" t="s">
        <v>4778</v>
      </c>
      <c r="X924" s="50" t="s">
        <v>4778</v>
      </c>
    </row>
    <row r="925" spans="1:24" x14ac:dyDescent="0.2">
      <c r="A925" s="33">
        <v>0</v>
      </c>
      <c r="B925" s="26">
        <v>769.9</v>
      </c>
      <c r="C925" s="40">
        <f t="shared" si="14"/>
        <v>0</v>
      </c>
      <c r="D925" s="36"/>
      <c r="E925" s="27" t="s">
        <v>8693</v>
      </c>
      <c r="F925" s="28" t="s">
        <v>8694</v>
      </c>
      <c r="G925" s="29" t="s">
        <v>9004</v>
      </c>
      <c r="H925" s="27" t="s">
        <v>1616</v>
      </c>
      <c r="I925" s="27">
        <v>925</v>
      </c>
      <c r="J925" s="27"/>
      <c r="K925" s="30">
        <v>740.3</v>
      </c>
      <c r="L925" s="31" t="s">
        <v>1054</v>
      </c>
      <c r="M925" s="31" t="s">
        <v>805</v>
      </c>
      <c r="N925" s="31">
        <v>2018</v>
      </c>
      <c r="O925" s="31">
        <v>132</v>
      </c>
      <c r="P925" s="31" t="s">
        <v>806</v>
      </c>
      <c r="Q925" s="31" t="s">
        <v>807</v>
      </c>
      <c r="R925" s="31">
        <v>73000674</v>
      </c>
      <c r="S925" s="31" t="s">
        <v>9005</v>
      </c>
      <c r="T925" s="49">
        <v>43356</v>
      </c>
      <c r="U925" s="49">
        <v>43371</v>
      </c>
      <c r="V925" s="50" t="s">
        <v>4777</v>
      </c>
      <c r="W925" s="50" t="s">
        <v>4778</v>
      </c>
      <c r="X925" s="50" t="s">
        <v>4778</v>
      </c>
    </row>
    <row r="926" spans="1:24" ht="20.399999999999999" x14ac:dyDescent="0.2">
      <c r="A926" s="33">
        <v>0</v>
      </c>
      <c r="B926" s="26">
        <v>437</v>
      </c>
      <c r="C926" s="40">
        <f t="shared" si="14"/>
        <v>0</v>
      </c>
      <c r="D926" s="36" t="s">
        <v>11184</v>
      </c>
      <c r="E926" s="27" t="s">
        <v>9423</v>
      </c>
      <c r="F926" s="28" t="s">
        <v>9425</v>
      </c>
      <c r="G926" s="29" t="s">
        <v>9842</v>
      </c>
      <c r="H926" s="27" t="s">
        <v>1616</v>
      </c>
      <c r="I926" s="27">
        <v>925</v>
      </c>
      <c r="J926" s="27"/>
      <c r="K926" s="30">
        <v>420.2</v>
      </c>
      <c r="L926" s="31" t="s">
        <v>1054</v>
      </c>
      <c r="M926" s="31" t="s">
        <v>805</v>
      </c>
      <c r="N926" s="31">
        <v>2019</v>
      </c>
      <c r="O926" s="31">
        <v>92</v>
      </c>
      <c r="P926" s="31" t="s">
        <v>6622</v>
      </c>
      <c r="Q926" s="31" t="s">
        <v>809</v>
      </c>
      <c r="R926" s="31">
        <v>73026265</v>
      </c>
      <c r="S926" s="31" t="s">
        <v>9843</v>
      </c>
      <c r="T926" s="49"/>
      <c r="U926" s="49">
        <v>43504</v>
      </c>
      <c r="V926" s="50" t="s">
        <v>4777</v>
      </c>
      <c r="W926" s="50" t="s">
        <v>4778</v>
      </c>
      <c r="X926" s="50" t="s">
        <v>4778</v>
      </c>
    </row>
    <row r="927" spans="1:24" x14ac:dyDescent="0.2">
      <c r="A927" s="33">
        <v>0</v>
      </c>
      <c r="B927" s="26">
        <v>478.2</v>
      </c>
      <c r="C927" s="40">
        <f t="shared" si="14"/>
        <v>0</v>
      </c>
      <c r="D927" s="36"/>
      <c r="E927" s="27" t="s">
        <v>7823</v>
      </c>
      <c r="F927" s="28" t="s">
        <v>7836</v>
      </c>
      <c r="G927" s="29" t="s">
        <v>8309</v>
      </c>
      <c r="H927" s="27" t="s">
        <v>1616</v>
      </c>
      <c r="I927" s="27">
        <v>925</v>
      </c>
      <c r="J927" s="27"/>
      <c r="K927" s="30">
        <v>459.8</v>
      </c>
      <c r="L927" s="31" t="s">
        <v>1054</v>
      </c>
      <c r="M927" s="31" t="s">
        <v>805</v>
      </c>
      <c r="N927" s="31">
        <v>2018</v>
      </c>
      <c r="O927" s="31">
        <v>128</v>
      </c>
      <c r="P927" s="31" t="s">
        <v>806</v>
      </c>
      <c r="Q927" s="31" t="s">
        <v>809</v>
      </c>
      <c r="R927" s="31">
        <v>72984750</v>
      </c>
      <c r="S927" s="31" t="s">
        <v>8310</v>
      </c>
      <c r="T927" s="49">
        <v>43242</v>
      </c>
      <c r="U927" s="49">
        <v>43259</v>
      </c>
      <c r="V927" s="50" t="s">
        <v>4777</v>
      </c>
      <c r="W927" s="50" t="s">
        <v>4778</v>
      </c>
      <c r="X927" s="50" t="s">
        <v>4778</v>
      </c>
    </row>
    <row r="928" spans="1:24" x14ac:dyDescent="0.2">
      <c r="A928" s="33">
        <v>0</v>
      </c>
      <c r="B928" s="26">
        <v>988.4</v>
      </c>
      <c r="C928" s="40">
        <f t="shared" si="14"/>
        <v>0</v>
      </c>
      <c r="D928" s="36"/>
      <c r="E928" s="27" t="s">
        <v>7837</v>
      </c>
      <c r="F928" s="28" t="s">
        <v>7838</v>
      </c>
      <c r="G928" s="29" t="s">
        <v>8314</v>
      </c>
      <c r="H928" s="27" t="s">
        <v>1616</v>
      </c>
      <c r="I928" s="27">
        <v>925</v>
      </c>
      <c r="J928" s="27"/>
      <c r="K928" s="30">
        <v>950.4</v>
      </c>
      <c r="L928" s="31" t="s">
        <v>1054</v>
      </c>
      <c r="M928" s="31" t="s">
        <v>805</v>
      </c>
      <c r="N928" s="31">
        <v>2018</v>
      </c>
      <c r="O928" s="31">
        <v>196</v>
      </c>
      <c r="P928" s="31" t="s">
        <v>1515</v>
      </c>
      <c r="Q928" s="31" t="s">
        <v>807</v>
      </c>
      <c r="R928" s="31">
        <v>72984746</v>
      </c>
      <c r="S928" s="31" t="s">
        <v>8315</v>
      </c>
      <c r="T928" s="49">
        <v>43242</v>
      </c>
      <c r="U928" s="49">
        <v>43259</v>
      </c>
      <c r="V928" s="50" t="s">
        <v>4777</v>
      </c>
      <c r="W928" s="50" t="s">
        <v>4778</v>
      </c>
      <c r="X928" s="50" t="s">
        <v>4778</v>
      </c>
    </row>
    <row r="929" spans="1:24" ht="20.399999999999999" x14ac:dyDescent="0.2">
      <c r="A929" s="33">
        <v>0</v>
      </c>
      <c r="B929" s="26">
        <v>978.1</v>
      </c>
      <c r="C929" s="40">
        <f t="shared" si="14"/>
        <v>0</v>
      </c>
      <c r="D929" s="36" t="s">
        <v>808</v>
      </c>
      <c r="E929" s="27" t="s">
        <v>8695</v>
      </c>
      <c r="F929" s="28" t="s">
        <v>8696</v>
      </c>
      <c r="G929" s="29" t="s">
        <v>9008</v>
      </c>
      <c r="H929" s="27" t="s">
        <v>1616</v>
      </c>
      <c r="I929" s="27">
        <v>925</v>
      </c>
      <c r="J929" s="27"/>
      <c r="K929" s="30">
        <v>940.5</v>
      </c>
      <c r="L929" s="31" t="s">
        <v>1054</v>
      </c>
      <c r="M929" s="31" t="s">
        <v>805</v>
      </c>
      <c r="N929" s="31">
        <v>2018</v>
      </c>
      <c r="O929" s="31">
        <v>164</v>
      </c>
      <c r="P929" s="31" t="s">
        <v>1515</v>
      </c>
      <c r="Q929" s="31" t="s">
        <v>807</v>
      </c>
      <c r="R929" s="31">
        <v>73000670</v>
      </c>
      <c r="S929" s="31" t="s">
        <v>9009</v>
      </c>
      <c r="T929" s="49">
        <v>43327</v>
      </c>
      <c r="U929" s="49">
        <v>43346</v>
      </c>
      <c r="V929" s="50" t="s">
        <v>4777</v>
      </c>
      <c r="W929" s="50" t="s">
        <v>4778</v>
      </c>
      <c r="X929" s="50" t="s">
        <v>4778</v>
      </c>
    </row>
    <row r="930" spans="1:24" ht="20.399999999999999" x14ac:dyDescent="0.2">
      <c r="A930" s="33">
        <v>0</v>
      </c>
      <c r="B930" s="26">
        <v>1013.6</v>
      </c>
      <c r="C930" s="40">
        <f t="shared" si="14"/>
        <v>0</v>
      </c>
      <c r="D930" s="36" t="s">
        <v>3947</v>
      </c>
      <c r="E930" s="27" t="s">
        <v>9420</v>
      </c>
      <c r="F930" s="28" t="s">
        <v>9421</v>
      </c>
      <c r="G930" s="29" t="s">
        <v>9844</v>
      </c>
      <c r="H930" s="27" t="s">
        <v>1616</v>
      </c>
      <c r="I930" s="27">
        <v>925</v>
      </c>
      <c r="J930" s="27"/>
      <c r="K930" s="30">
        <v>974.6</v>
      </c>
      <c r="L930" s="31" t="s">
        <v>1054</v>
      </c>
      <c r="M930" s="31" t="s">
        <v>805</v>
      </c>
      <c r="N930" s="31">
        <v>2019</v>
      </c>
      <c r="O930" s="31">
        <v>240</v>
      </c>
      <c r="P930" s="31" t="s">
        <v>1515</v>
      </c>
      <c r="Q930" s="31" t="s">
        <v>809</v>
      </c>
      <c r="R930" s="31">
        <v>73026262</v>
      </c>
      <c r="S930" s="31" t="s">
        <v>9845</v>
      </c>
      <c r="T930" s="49">
        <v>43431</v>
      </c>
      <c r="U930" s="49">
        <v>43434</v>
      </c>
      <c r="V930" s="50" t="s">
        <v>4777</v>
      </c>
      <c r="W930" s="50" t="s">
        <v>4778</v>
      </c>
      <c r="X930" s="50" t="s">
        <v>4778</v>
      </c>
    </row>
    <row r="931" spans="1:24" ht="20.399999999999999" x14ac:dyDescent="0.2">
      <c r="A931" s="33">
        <v>0</v>
      </c>
      <c r="B931" s="26">
        <v>831.7</v>
      </c>
      <c r="C931" s="40">
        <f t="shared" si="14"/>
        <v>0</v>
      </c>
      <c r="D931" s="36" t="s">
        <v>11184</v>
      </c>
      <c r="E931" s="27" t="s">
        <v>10553</v>
      </c>
      <c r="F931" s="28" t="s">
        <v>10554</v>
      </c>
      <c r="G931" s="29" t="s">
        <v>3922</v>
      </c>
      <c r="H931" s="27" t="s">
        <v>1616</v>
      </c>
      <c r="I931" s="27">
        <v>925</v>
      </c>
      <c r="J931" s="27"/>
      <c r="K931" s="30">
        <v>799.7</v>
      </c>
      <c r="L931" s="31" t="s">
        <v>1054</v>
      </c>
      <c r="M931" s="31" t="s">
        <v>805</v>
      </c>
      <c r="N931" s="31">
        <v>2019</v>
      </c>
      <c r="O931" s="31">
        <v>120</v>
      </c>
      <c r="P931" s="31" t="s">
        <v>806</v>
      </c>
      <c r="Q931" s="31" t="s">
        <v>807</v>
      </c>
      <c r="R931" s="31">
        <v>73038438</v>
      </c>
      <c r="S931" s="31"/>
      <c r="T931" s="49"/>
      <c r="U931" s="49">
        <v>43553</v>
      </c>
      <c r="V931" s="50" t="s">
        <v>4777</v>
      </c>
      <c r="W931" s="50" t="s">
        <v>4778</v>
      </c>
      <c r="X931" s="50" t="s">
        <v>4778</v>
      </c>
    </row>
    <row r="932" spans="1:24" ht="20.399999999999999" x14ac:dyDescent="0.2">
      <c r="A932" s="33">
        <v>0</v>
      </c>
      <c r="B932" s="26">
        <v>1164.5999999999999</v>
      </c>
      <c r="C932" s="40">
        <f t="shared" si="14"/>
        <v>0</v>
      </c>
      <c r="D932" s="36" t="s">
        <v>11184</v>
      </c>
      <c r="E932" s="27" t="s">
        <v>7191</v>
      </c>
      <c r="F932" s="28" t="s">
        <v>10555</v>
      </c>
      <c r="G932" s="29" t="s">
        <v>3922</v>
      </c>
      <c r="H932" s="27" t="s">
        <v>1616</v>
      </c>
      <c r="I932" s="27">
        <v>925</v>
      </c>
      <c r="J932" s="27"/>
      <c r="K932" s="30">
        <v>1119.8</v>
      </c>
      <c r="L932" s="31" t="s">
        <v>1054</v>
      </c>
      <c r="M932" s="31" t="s">
        <v>805</v>
      </c>
      <c r="N932" s="31">
        <v>2019</v>
      </c>
      <c r="O932" s="31">
        <v>252</v>
      </c>
      <c r="P932" s="31" t="s">
        <v>1515</v>
      </c>
      <c r="Q932" s="31" t="s">
        <v>1516</v>
      </c>
      <c r="R932" s="31">
        <v>73038436</v>
      </c>
      <c r="S932" s="31"/>
      <c r="T932" s="49"/>
      <c r="U932" s="49">
        <v>43553</v>
      </c>
      <c r="V932" s="50" t="s">
        <v>4777</v>
      </c>
      <c r="W932" s="50" t="s">
        <v>4778</v>
      </c>
      <c r="X932" s="50" t="s">
        <v>4778</v>
      </c>
    </row>
    <row r="933" spans="1:24" ht="30.6" x14ac:dyDescent="0.2">
      <c r="A933" s="33">
        <v>0</v>
      </c>
      <c r="B933" s="26">
        <v>759.6</v>
      </c>
      <c r="C933" s="40">
        <f t="shared" si="14"/>
        <v>0</v>
      </c>
      <c r="D933" s="36"/>
      <c r="E933" s="27" t="s">
        <v>7191</v>
      </c>
      <c r="F933" s="28" t="s">
        <v>7707</v>
      </c>
      <c r="G933" s="29" t="s">
        <v>7377</v>
      </c>
      <c r="H933" s="27" t="s">
        <v>1616</v>
      </c>
      <c r="I933" s="27">
        <v>925</v>
      </c>
      <c r="J933" s="27"/>
      <c r="K933" s="30">
        <v>730.4</v>
      </c>
      <c r="L933" s="31" t="s">
        <v>1054</v>
      </c>
      <c r="M933" s="31" t="s">
        <v>805</v>
      </c>
      <c r="N933" s="31">
        <v>2018</v>
      </c>
      <c r="O933" s="31">
        <v>156</v>
      </c>
      <c r="P933" s="31" t="s">
        <v>1515</v>
      </c>
      <c r="Q933" s="31" t="s">
        <v>809</v>
      </c>
      <c r="R933" s="31">
        <v>72963443</v>
      </c>
      <c r="S933" s="31" t="s">
        <v>7378</v>
      </c>
      <c r="T933" s="49">
        <v>43174</v>
      </c>
      <c r="U933" s="49">
        <v>43441</v>
      </c>
      <c r="V933" s="50" t="s">
        <v>4777</v>
      </c>
      <c r="W933" s="50" t="s">
        <v>4777</v>
      </c>
      <c r="X933" s="50" t="s">
        <v>4778</v>
      </c>
    </row>
    <row r="934" spans="1:24" x14ac:dyDescent="0.2">
      <c r="A934" s="33">
        <v>0</v>
      </c>
      <c r="B934" s="26">
        <v>360.4</v>
      </c>
      <c r="C934" s="40">
        <f t="shared" si="14"/>
        <v>0</v>
      </c>
      <c r="D934" s="36"/>
      <c r="E934" s="27" t="s">
        <v>3473</v>
      </c>
      <c r="F934" s="28" t="s">
        <v>7379</v>
      </c>
      <c r="G934" s="29" t="s">
        <v>3474</v>
      </c>
      <c r="H934" s="27" t="s">
        <v>1616</v>
      </c>
      <c r="I934" s="27">
        <v>925</v>
      </c>
      <c r="J934" s="27"/>
      <c r="K934" s="30">
        <v>346.5</v>
      </c>
      <c r="L934" s="31" t="s">
        <v>1054</v>
      </c>
      <c r="M934" s="31" t="s">
        <v>805</v>
      </c>
      <c r="N934" s="31">
        <v>2018</v>
      </c>
      <c r="O934" s="31">
        <v>128</v>
      </c>
      <c r="P934" s="31" t="s">
        <v>6622</v>
      </c>
      <c r="Q934" s="31" t="s">
        <v>809</v>
      </c>
      <c r="R934" s="31">
        <v>72964149</v>
      </c>
      <c r="S934" s="31" t="s">
        <v>3475</v>
      </c>
      <c r="T934" s="49">
        <v>43131</v>
      </c>
      <c r="U934" s="49">
        <v>43147</v>
      </c>
      <c r="V934" s="50" t="s">
        <v>4777</v>
      </c>
      <c r="W934" s="50" t="s">
        <v>4778</v>
      </c>
      <c r="X934" s="50" t="s">
        <v>4778</v>
      </c>
    </row>
    <row r="935" spans="1:24" ht="20.399999999999999" x14ac:dyDescent="0.2">
      <c r="A935" s="33">
        <v>0</v>
      </c>
      <c r="B935" s="26">
        <v>790.5</v>
      </c>
      <c r="C935" s="40">
        <f t="shared" si="14"/>
        <v>0</v>
      </c>
      <c r="D935" s="36"/>
      <c r="E935" s="27" t="s">
        <v>8697</v>
      </c>
      <c r="F935" s="28" t="s">
        <v>8698</v>
      </c>
      <c r="G935" s="29" t="s">
        <v>9025</v>
      </c>
      <c r="H935" s="27" t="s">
        <v>1616</v>
      </c>
      <c r="I935" s="27">
        <v>925</v>
      </c>
      <c r="J935" s="27"/>
      <c r="K935" s="30">
        <v>760.1</v>
      </c>
      <c r="L935" s="31" t="s">
        <v>1054</v>
      </c>
      <c r="M935" s="31" t="s">
        <v>805</v>
      </c>
      <c r="N935" s="31">
        <v>2018</v>
      </c>
      <c r="O935" s="31">
        <v>144</v>
      </c>
      <c r="P935" s="31" t="s">
        <v>1515</v>
      </c>
      <c r="Q935" s="31" t="s">
        <v>1516</v>
      </c>
      <c r="R935" s="31">
        <v>73000664</v>
      </c>
      <c r="S935" s="31" t="s">
        <v>9026</v>
      </c>
      <c r="T935" s="49">
        <v>43356</v>
      </c>
      <c r="U935" s="49">
        <v>43371</v>
      </c>
      <c r="V935" s="50" t="s">
        <v>4777</v>
      </c>
      <c r="W935" s="50" t="s">
        <v>4778</v>
      </c>
      <c r="X935" s="50" t="s">
        <v>4778</v>
      </c>
    </row>
    <row r="936" spans="1:24" ht="30.6" x14ac:dyDescent="0.2">
      <c r="A936" s="33">
        <v>0</v>
      </c>
      <c r="B936" s="26">
        <v>1144</v>
      </c>
      <c r="C936" s="40">
        <f t="shared" si="14"/>
        <v>0</v>
      </c>
      <c r="D936" s="36" t="s">
        <v>11184</v>
      </c>
      <c r="E936" s="27" t="s">
        <v>5840</v>
      </c>
      <c r="F936" s="28" t="s">
        <v>9419</v>
      </c>
      <c r="G936" s="29" t="s">
        <v>9846</v>
      </c>
      <c r="H936" s="27" t="s">
        <v>1616</v>
      </c>
      <c r="I936" s="27">
        <v>925</v>
      </c>
      <c r="J936" s="27"/>
      <c r="K936" s="30">
        <v>1100</v>
      </c>
      <c r="L936" s="31" t="s">
        <v>1054</v>
      </c>
      <c r="M936" s="31" t="s">
        <v>805</v>
      </c>
      <c r="N936" s="31">
        <v>2019</v>
      </c>
      <c r="O936" s="31">
        <v>352</v>
      </c>
      <c r="P936" s="31" t="s">
        <v>1515</v>
      </c>
      <c r="Q936" s="31" t="s">
        <v>809</v>
      </c>
      <c r="R936" s="31">
        <v>73026261</v>
      </c>
      <c r="S936" s="31" t="s">
        <v>9847</v>
      </c>
      <c r="T936" s="49"/>
      <c r="U936" s="49">
        <v>43504</v>
      </c>
      <c r="V936" s="50" t="s">
        <v>4777</v>
      </c>
      <c r="W936" s="50" t="s">
        <v>4778</v>
      </c>
      <c r="X936" s="50" t="s">
        <v>4778</v>
      </c>
    </row>
    <row r="937" spans="1:24" ht="20.399999999999999" x14ac:dyDescent="0.2">
      <c r="A937" s="33">
        <v>0</v>
      </c>
      <c r="B937" s="26">
        <v>780.2</v>
      </c>
      <c r="C937" s="40">
        <f t="shared" si="14"/>
        <v>0</v>
      </c>
      <c r="D937" s="36"/>
      <c r="E937" s="27" t="s">
        <v>8699</v>
      </c>
      <c r="F937" s="28" t="s">
        <v>8700</v>
      </c>
      <c r="G937" s="29" t="s">
        <v>9029</v>
      </c>
      <c r="H937" s="27" t="s">
        <v>1616</v>
      </c>
      <c r="I937" s="27">
        <v>925</v>
      </c>
      <c r="J937" s="27"/>
      <c r="K937" s="30">
        <v>750.2</v>
      </c>
      <c r="L937" s="31" t="s">
        <v>1054</v>
      </c>
      <c r="M937" s="31" t="s">
        <v>805</v>
      </c>
      <c r="N937" s="31">
        <v>2018</v>
      </c>
      <c r="O937" s="31">
        <v>228</v>
      </c>
      <c r="P937" s="31" t="s">
        <v>1515</v>
      </c>
      <c r="Q937" s="31" t="s">
        <v>809</v>
      </c>
      <c r="R937" s="31">
        <v>73000669</v>
      </c>
      <c r="S937" s="31" t="s">
        <v>9030</v>
      </c>
      <c r="T937" s="49">
        <v>43305</v>
      </c>
      <c r="U937" s="49">
        <v>43318</v>
      </c>
      <c r="V937" s="50" t="s">
        <v>4777</v>
      </c>
      <c r="W937" s="50" t="s">
        <v>4778</v>
      </c>
      <c r="X937" s="50" t="s">
        <v>4778</v>
      </c>
    </row>
    <row r="938" spans="1:24" x14ac:dyDescent="0.2">
      <c r="A938" s="33">
        <v>0</v>
      </c>
      <c r="B938" s="26">
        <v>1081.0999999999999</v>
      </c>
      <c r="C938" s="40">
        <f t="shared" si="14"/>
        <v>0</v>
      </c>
      <c r="D938" s="36"/>
      <c r="E938" s="27" t="s">
        <v>7839</v>
      </c>
      <c r="F938" s="28" t="s">
        <v>7840</v>
      </c>
      <c r="G938" s="29" t="s">
        <v>8350</v>
      </c>
      <c r="H938" s="27" t="s">
        <v>1616</v>
      </c>
      <c r="I938" s="27">
        <v>925</v>
      </c>
      <c r="J938" s="27"/>
      <c r="K938" s="30">
        <v>1039.5</v>
      </c>
      <c r="L938" s="31" t="s">
        <v>1054</v>
      </c>
      <c r="M938" s="31" t="s">
        <v>805</v>
      </c>
      <c r="N938" s="31">
        <v>2018</v>
      </c>
      <c r="O938" s="31">
        <v>320</v>
      </c>
      <c r="P938" s="31" t="s">
        <v>1515</v>
      </c>
      <c r="Q938" s="31" t="s">
        <v>809</v>
      </c>
      <c r="R938" s="31">
        <v>72984745</v>
      </c>
      <c r="S938" s="31" t="s">
        <v>8351</v>
      </c>
      <c r="T938" s="49">
        <v>43242</v>
      </c>
      <c r="U938" s="49">
        <v>43259</v>
      </c>
      <c r="V938" s="50" t="s">
        <v>4777</v>
      </c>
      <c r="W938" s="50" t="s">
        <v>4778</v>
      </c>
      <c r="X938" s="50" t="s">
        <v>4778</v>
      </c>
    </row>
    <row r="939" spans="1:24" ht="20.399999999999999" x14ac:dyDescent="0.2">
      <c r="A939" s="33">
        <v>0</v>
      </c>
      <c r="B939" s="26">
        <v>1091.4000000000001</v>
      </c>
      <c r="C939" s="40">
        <f t="shared" si="14"/>
        <v>0</v>
      </c>
      <c r="D939" s="36"/>
      <c r="E939" s="27" t="s">
        <v>4064</v>
      </c>
      <c r="F939" s="28" t="s">
        <v>4065</v>
      </c>
      <c r="G939" s="29" t="s">
        <v>4434</v>
      </c>
      <c r="H939" s="27" t="s">
        <v>1616</v>
      </c>
      <c r="I939" s="27">
        <v>925</v>
      </c>
      <c r="J939" s="27"/>
      <c r="K939" s="30">
        <v>1049.4000000000001</v>
      </c>
      <c r="L939" s="31" t="s">
        <v>1054</v>
      </c>
      <c r="M939" s="31" t="s">
        <v>805</v>
      </c>
      <c r="N939" s="31">
        <v>2016</v>
      </c>
      <c r="O939" s="31">
        <v>336</v>
      </c>
      <c r="P939" s="31" t="s">
        <v>1515</v>
      </c>
      <c r="Q939" s="31" t="s">
        <v>1516</v>
      </c>
      <c r="R939" s="31">
        <v>72859720</v>
      </c>
      <c r="S939" s="31" t="s">
        <v>5162</v>
      </c>
      <c r="T939" s="49">
        <v>42500</v>
      </c>
      <c r="U939" s="49">
        <v>42551</v>
      </c>
      <c r="V939" s="50" t="s">
        <v>4777</v>
      </c>
      <c r="W939" s="50" t="s">
        <v>4778</v>
      </c>
      <c r="X939" s="50" t="s">
        <v>4778</v>
      </c>
    </row>
    <row r="940" spans="1:24" ht="20.399999999999999" x14ac:dyDescent="0.2">
      <c r="A940" s="33">
        <v>0</v>
      </c>
      <c r="B940" s="26">
        <v>926.6</v>
      </c>
      <c r="C940" s="40">
        <f t="shared" si="14"/>
        <v>0</v>
      </c>
      <c r="D940" s="36"/>
      <c r="E940" s="27" t="s">
        <v>1599</v>
      </c>
      <c r="F940" s="28" t="s">
        <v>8102</v>
      </c>
      <c r="G940" s="29" t="s">
        <v>2101</v>
      </c>
      <c r="H940" s="27" t="s">
        <v>1616</v>
      </c>
      <c r="I940" s="27">
        <v>925</v>
      </c>
      <c r="J940" s="27"/>
      <c r="K940" s="30">
        <v>891</v>
      </c>
      <c r="L940" s="31" t="s">
        <v>1054</v>
      </c>
      <c r="M940" s="31" t="s">
        <v>805</v>
      </c>
      <c r="N940" s="31">
        <v>2018</v>
      </c>
      <c r="O940" s="31">
        <v>208</v>
      </c>
      <c r="P940" s="31" t="s">
        <v>1515</v>
      </c>
      <c r="Q940" s="31" t="s">
        <v>809</v>
      </c>
      <c r="R940" s="31">
        <v>72990011</v>
      </c>
      <c r="S940" s="31" t="s">
        <v>1791</v>
      </c>
      <c r="T940" s="49">
        <v>43227</v>
      </c>
      <c r="U940" s="49">
        <v>43224</v>
      </c>
      <c r="V940" s="50" t="s">
        <v>4777</v>
      </c>
      <c r="W940" s="50" t="s">
        <v>4778</v>
      </c>
      <c r="X940" s="50" t="s">
        <v>4778</v>
      </c>
    </row>
    <row r="941" spans="1:24" x14ac:dyDescent="0.2">
      <c r="A941" s="33">
        <v>0</v>
      </c>
      <c r="B941" s="26">
        <v>1372.8</v>
      </c>
      <c r="C941" s="40">
        <f t="shared" si="14"/>
        <v>0</v>
      </c>
      <c r="D941" s="36" t="s">
        <v>11184</v>
      </c>
      <c r="E941" s="27" t="s">
        <v>10556</v>
      </c>
      <c r="F941" s="28" t="s">
        <v>10557</v>
      </c>
      <c r="G941" s="29" t="s">
        <v>3922</v>
      </c>
      <c r="H941" s="27" t="s">
        <v>1616</v>
      </c>
      <c r="I941" s="27">
        <v>925</v>
      </c>
      <c r="J941" s="27"/>
      <c r="K941" s="30">
        <v>1320</v>
      </c>
      <c r="L941" s="31" t="s">
        <v>1054</v>
      </c>
      <c r="M941" s="31" t="s">
        <v>805</v>
      </c>
      <c r="N941" s="31">
        <v>2019</v>
      </c>
      <c r="O941" s="31">
        <v>228</v>
      </c>
      <c r="P941" s="31" t="s">
        <v>1515</v>
      </c>
      <c r="Q941" s="31" t="s">
        <v>807</v>
      </c>
      <c r="R941" s="31">
        <v>73038445</v>
      </c>
      <c r="S941" s="31"/>
      <c r="T941" s="49"/>
      <c r="U941" s="49">
        <v>43504</v>
      </c>
      <c r="V941" s="50" t="s">
        <v>4777</v>
      </c>
      <c r="W941" s="50" t="s">
        <v>4778</v>
      </c>
      <c r="X941" s="50" t="s">
        <v>4778</v>
      </c>
    </row>
    <row r="942" spans="1:24" x14ac:dyDescent="0.2">
      <c r="A942" s="33">
        <v>0</v>
      </c>
      <c r="B942" s="26">
        <v>623.9</v>
      </c>
      <c r="C942" s="40">
        <f t="shared" si="14"/>
        <v>0</v>
      </c>
      <c r="D942" s="36" t="s">
        <v>808</v>
      </c>
      <c r="E942" s="27" t="s">
        <v>3205</v>
      </c>
      <c r="F942" s="28" t="s">
        <v>3206</v>
      </c>
      <c r="G942" s="29" t="s">
        <v>3344</v>
      </c>
      <c r="H942" s="27" t="s">
        <v>1616</v>
      </c>
      <c r="I942" s="27">
        <v>925</v>
      </c>
      <c r="J942" s="27">
        <v>42</v>
      </c>
      <c r="K942" s="30">
        <v>599.94000000000005</v>
      </c>
      <c r="L942" s="31" t="s">
        <v>1054</v>
      </c>
      <c r="M942" s="31" t="s">
        <v>805</v>
      </c>
      <c r="N942" s="31">
        <v>2015</v>
      </c>
      <c r="O942" s="31">
        <v>128</v>
      </c>
      <c r="P942" s="31" t="s">
        <v>806</v>
      </c>
      <c r="Q942" s="31" t="s">
        <v>809</v>
      </c>
      <c r="R942" s="31">
        <v>69888206</v>
      </c>
      <c r="S942" s="31" t="s">
        <v>3345</v>
      </c>
      <c r="T942" s="49">
        <v>42278</v>
      </c>
      <c r="U942" s="49"/>
      <c r="V942" s="50" t="s">
        <v>4777</v>
      </c>
      <c r="W942" s="50" t="s">
        <v>4778</v>
      </c>
      <c r="X942" s="50" t="s">
        <v>4778</v>
      </c>
    </row>
    <row r="943" spans="1:24" ht="20.399999999999999" x14ac:dyDescent="0.2">
      <c r="A943" s="33">
        <v>0</v>
      </c>
      <c r="B943" s="26">
        <v>795.1</v>
      </c>
      <c r="C943" s="40">
        <f t="shared" si="14"/>
        <v>0</v>
      </c>
      <c r="D943" s="36" t="s">
        <v>1021</v>
      </c>
      <c r="E943" s="27" t="s">
        <v>9415</v>
      </c>
      <c r="F943" s="28" t="s">
        <v>9416</v>
      </c>
      <c r="G943" s="29" t="s">
        <v>9848</v>
      </c>
      <c r="H943" s="27" t="s">
        <v>1616</v>
      </c>
      <c r="I943" s="27">
        <v>925</v>
      </c>
      <c r="J943" s="27"/>
      <c r="K943" s="30">
        <v>764.5</v>
      </c>
      <c r="L943" s="31" t="s">
        <v>1054</v>
      </c>
      <c r="M943" s="31" t="s">
        <v>805</v>
      </c>
      <c r="N943" s="31">
        <v>2018</v>
      </c>
      <c r="O943" s="31">
        <v>152</v>
      </c>
      <c r="P943" s="31" t="s">
        <v>1515</v>
      </c>
      <c r="Q943" s="31" t="s">
        <v>809</v>
      </c>
      <c r="R943" s="31">
        <v>73026259</v>
      </c>
      <c r="S943" s="31" t="s">
        <v>9849</v>
      </c>
      <c r="T943" s="49">
        <v>43391</v>
      </c>
      <c r="U943" s="49">
        <v>43399</v>
      </c>
      <c r="V943" s="50" t="s">
        <v>4777</v>
      </c>
      <c r="W943" s="50" t="s">
        <v>4778</v>
      </c>
      <c r="X943" s="50" t="s">
        <v>4778</v>
      </c>
    </row>
    <row r="944" spans="1:24" ht="20.399999999999999" x14ac:dyDescent="0.2">
      <c r="A944" s="33">
        <v>0</v>
      </c>
      <c r="B944" s="26">
        <v>884.3</v>
      </c>
      <c r="C944" s="40">
        <f t="shared" si="14"/>
        <v>0</v>
      </c>
      <c r="D944" s="36" t="s">
        <v>11184</v>
      </c>
      <c r="E944" s="27" t="s">
        <v>10558</v>
      </c>
      <c r="F944" s="28" t="s">
        <v>10559</v>
      </c>
      <c r="G944" s="29" t="s">
        <v>3922</v>
      </c>
      <c r="H944" s="27" t="s">
        <v>1616</v>
      </c>
      <c r="I944" s="27">
        <v>925</v>
      </c>
      <c r="J944" s="27"/>
      <c r="K944" s="30">
        <v>850.3</v>
      </c>
      <c r="L944" s="31" t="s">
        <v>1054</v>
      </c>
      <c r="M944" s="31" t="s">
        <v>805</v>
      </c>
      <c r="N944" s="31">
        <v>2019</v>
      </c>
      <c r="O944" s="31">
        <v>136</v>
      </c>
      <c r="P944" s="31" t="s">
        <v>806</v>
      </c>
      <c r="Q944" s="31" t="s">
        <v>807</v>
      </c>
      <c r="R944" s="31">
        <v>73038434</v>
      </c>
      <c r="S944" s="31"/>
      <c r="T944" s="49"/>
      <c r="U944" s="49">
        <v>43525</v>
      </c>
      <c r="V944" s="50" t="s">
        <v>4777</v>
      </c>
      <c r="W944" s="50" t="s">
        <v>4778</v>
      </c>
      <c r="X944" s="50" t="s">
        <v>4778</v>
      </c>
    </row>
    <row r="945" spans="1:24" ht="20.399999999999999" x14ac:dyDescent="0.2">
      <c r="A945" s="33">
        <v>0</v>
      </c>
      <c r="B945" s="26">
        <v>1295</v>
      </c>
      <c r="C945" s="40">
        <f t="shared" si="14"/>
        <v>0</v>
      </c>
      <c r="D945" s="36"/>
      <c r="E945" s="27" t="s">
        <v>8701</v>
      </c>
      <c r="F945" s="28" t="s">
        <v>7841</v>
      </c>
      <c r="G945" s="29" t="s">
        <v>8362</v>
      </c>
      <c r="H945" s="27" t="s">
        <v>1616</v>
      </c>
      <c r="I945" s="27">
        <v>925</v>
      </c>
      <c r="J945" s="27"/>
      <c r="K945" s="30">
        <v>1245.2</v>
      </c>
      <c r="L945" s="31" t="s">
        <v>1054</v>
      </c>
      <c r="M945" s="31" t="s">
        <v>805</v>
      </c>
      <c r="N945" s="31">
        <v>2018</v>
      </c>
      <c r="O945" s="31">
        <v>356</v>
      </c>
      <c r="P945" s="31" t="s">
        <v>1515</v>
      </c>
      <c r="Q945" s="31" t="s">
        <v>1516</v>
      </c>
      <c r="R945" s="31">
        <v>72984742</v>
      </c>
      <c r="S945" s="31" t="s">
        <v>8363</v>
      </c>
      <c r="T945" s="49">
        <v>43285</v>
      </c>
      <c r="U945" s="49">
        <v>43280</v>
      </c>
      <c r="V945" s="50" t="s">
        <v>4777</v>
      </c>
      <c r="W945" s="50" t="s">
        <v>4778</v>
      </c>
      <c r="X945" s="50" t="s">
        <v>4778</v>
      </c>
    </row>
    <row r="946" spans="1:24" ht="20.399999999999999" x14ac:dyDescent="0.2">
      <c r="A946" s="33">
        <v>0</v>
      </c>
      <c r="B946" s="26">
        <v>893.5</v>
      </c>
      <c r="C946" s="40">
        <f t="shared" si="14"/>
        <v>0</v>
      </c>
      <c r="D946" s="36" t="s">
        <v>3947</v>
      </c>
      <c r="E946" s="27" t="s">
        <v>711</v>
      </c>
      <c r="F946" s="28" t="s">
        <v>9618</v>
      </c>
      <c r="G946" s="29" t="s">
        <v>3682</v>
      </c>
      <c r="H946" s="27" t="s">
        <v>1616</v>
      </c>
      <c r="I946" s="27">
        <v>925</v>
      </c>
      <c r="J946" s="27"/>
      <c r="K946" s="30">
        <v>859.1</v>
      </c>
      <c r="L946" s="31" t="s">
        <v>1054</v>
      </c>
      <c r="M946" s="31" t="s">
        <v>805</v>
      </c>
      <c r="N946" s="31">
        <v>2019</v>
      </c>
      <c r="O946" s="31">
        <v>312</v>
      </c>
      <c r="P946" s="31" t="s">
        <v>1515</v>
      </c>
      <c r="Q946" s="31" t="s">
        <v>809</v>
      </c>
      <c r="R946" s="31">
        <v>73027037</v>
      </c>
      <c r="S946" s="31" t="s">
        <v>3729</v>
      </c>
      <c r="T946" s="49">
        <v>43402</v>
      </c>
      <c r="U946" s="49">
        <v>43413</v>
      </c>
      <c r="V946" s="50" t="s">
        <v>4777</v>
      </c>
      <c r="W946" s="50" t="s">
        <v>4778</v>
      </c>
      <c r="X946" s="50" t="s">
        <v>4778</v>
      </c>
    </row>
    <row r="947" spans="1:24" ht="20.399999999999999" x14ac:dyDescent="0.2">
      <c r="A947" s="33">
        <v>0</v>
      </c>
      <c r="B947" s="26">
        <v>1871.6</v>
      </c>
      <c r="C947" s="40">
        <f t="shared" si="14"/>
        <v>0</v>
      </c>
      <c r="D947" s="36"/>
      <c r="E947" s="27" t="s">
        <v>80</v>
      </c>
      <c r="F947" s="28" t="s">
        <v>3865</v>
      </c>
      <c r="G947" s="29" t="s">
        <v>4435</v>
      </c>
      <c r="H947" s="27" t="s">
        <v>1616</v>
      </c>
      <c r="I947" s="27">
        <v>925</v>
      </c>
      <c r="J947" s="27"/>
      <c r="K947" s="30">
        <v>1799.6</v>
      </c>
      <c r="L947" s="31" t="s">
        <v>1054</v>
      </c>
      <c r="M947" s="31" t="s">
        <v>805</v>
      </c>
      <c r="N947" s="31">
        <v>2016</v>
      </c>
      <c r="O947" s="31">
        <v>608</v>
      </c>
      <c r="P947" s="31" t="s">
        <v>1515</v>
      </c>
      <c r="Q947" s="31" t="s">
        <v>209</v>
      </c>
      <c r="R947" s="31">
        <v>72857750</v>
      </c>
      <c r="S947" s="31" t="s">
        <v>4436</v>
      </c>
      <c r="T947" s="49">
        <v>42500</v>
      </c>
      <c r="U947" s="49">
        <v>42517</v>
      </c>
      <c r="V947" s="50" t="s">
        <v>4777</v>
      </c>
      <c r="W947" s="50" t="s">
        <v>4778</v>
      </c>
      <c r="X947" s="50" t="s">
        <v>4778</v>
      </c>
    </row>
    <row r="948" spans="1:24" x14ac:dyDescent="0.2">
      <c r="A948" s="33">
        <v>0</v>
      </c>
      <c r="B948" s="26">
        <v>676.1</v>
      </c>
      <c r="C948" s="40">
        <f t="shared" si="14"/>
        <v>0</v>
      </c>
      <c r="D948" s="36" t="s">
        <v>808</v>
      </c>
      <c r="E948" s="27" t="s">
        <v>3476</v>
      </c>
      <c r="F948" s="28" t="s">
        <v>3477</v>
      </c>
      <c r="G948" s="29" t="s">
        <v>3579</v>
      </c>
      <c r="H948" s="27" t="s">
        <v>1616</v>
      </c>
      <c r="I948" s="27">
        <v>925</v>
      </c>
      <c r="J948" s="27">
        <v>20</v>
      </c>
      <c r="K948" s="30">
        <v>650.1</v>
      </c>
      <c r="L948" s="31" t="s">
        <v>1054</v>
      </c>
      <c r="M948" s="31" t="s">
        <v>805</v>
      </c>
      <c r="N948" s="31">
        <v>2016</v>
      </c>
      <c r="O948" s="31">
        <v>224</v>
      </c>
      <c r="P948" s="31" t="s">
        <v>1515</v>
      </c>
      <c r="Q948" s="31" t="s">
        <v>1516</v>
      </c>
      <c r="R948" s="31">
        <v>71110506</v>
      </c>
      <c r="S948" s="31" t="s">
        <v>5163</v>
      </c>
      <c r="T948" s="49">
        <v>42360</v>
      </c>
      <c r="U948" s="49">
        <v>42605</v>
      </c>
      <c r="V948" s="50" t="s">
        <v>4777</v>
      </c>
      <c r="W948" s="50" t="s">
        <v>4778</v>
      </c>
      <c r="X948" s="50" t="s">
        <v>4778</v>
      </c>
    </row>
    <row r="949" spans="1:24" x14ac:dyDescent="0.2">
      <c r="A949" s="33">
        <v>0</v>
      </c>
      <c r="B949" s="26">
        <v>951.8</v>
      </c>
      <c r="C949" s="40">
        <f t="shared" si="14"/>
        <v>0</v>
      </c>
      <c r="D949" s="36"/>
      <c r="E949" s="27" t="s">
        <v>8702</v>
      </c>
      <c r="F949" s="28" t="s">
        <v>8703</v>
      </c>
      <c r="G949" s="29" t="s">
        <v>9060</v>
      </c>
      <c r="H949" s="27" t="s">
        <v>1616</v>
      </c>
      <c r="I949" s="27">
        <v>925</v>
      </c>
      <c r="J949" s="27"/>
      <c r="K949" s="30">
        <v>915.2</v>
      </c>
      <c r="L949" s="31" t="s">
        <v>1054</v>
      </c>
      <c r="M949" s="31" t="s">
        <v>805</v>
      </c>
      <c r="N949" s="31">
        <v>2018</v>
      </c>
      <c r="O949" s="31">
        <v>212</v>
      </c>
      <c r="P949" s="31" t="s">
        <v>1515</v>
      </c>
      <c r="Q949" s="31" t="s">
        <v>1516</v>
      </c>
      <c r="R949" s="31">
        <v>73000668</v>
      </c>
      <c r="S949" s="31" t="s">
        <v>9061</v>
      </c>
      <c r="T949" s="49">
        <v>43356</v>
      </c>
      <c r="U949" s="49">
        <v>43371</v>
      </c>
      <c r="V949" s="50" t="s">
        <v>4777</v>
      </c>
      <c r="W949" s="50" t="s">
        <v>4778</v>
      </c>
      <c r="X949" s="50" t="s">
        <v>4778</v>
      </c>
    </row>
    <row r="950" spans="1:24" ht="20.399999999999999" x14ac:dyDescent="0.2">
      <c r="A950" s="33">
        <v>0</v>
      </c>
      <c r="B950" s="26">
        <v>405</v>
      </c>
      <c r="C950" s="40">
        <f t="shared" si="14"/>
        <v>0</v>
      </c>
      <c r="D950" s="36"/>
      <c r="E950" s="27" t="s">
        <v>4833</v>
      </c>
      <c r="F950" s="28" t="s">
        <v>8103</v>
      </c>
      <c r="G950" s="29" t="s">
        <v>4834</v>
      </c>
      <c r="H950" s="27" t="s">
        <v>1616</v>
      </c>
      <c r="I950" s="27">
        <v>925</v>
      </c>
      <c r="J950" s="27"/>
      <c r="K950" s="30">
        <v>389.4</v>
      </c>
      <c r="L950" s="31" t="s">
        <v>1054</v>
      </c>
      <c r="M950" s="31" t="s">
        <v>805</v>
      </c>
      <c r="N950" s="31">
        <v>2017</v>
      </c>
      <c r="O950" s="31">
        <v>100</v>
      </c>
      <c r="P950" s="31" t="s">
        <v>806</v>
      </c>
      <c r="Q950" s="31" t="s">
        <v>809</v>
      </c>
      <c r="R950" s="31">
        <v>72893562</v>
      </c>
      <c r="S950" s="31" t="s">
        <v>4835</v>
      </c>
      <c r="T950" s="49">
        <v>42704</v>
      </c>
      <c r="U950" s="49">
        <v>42758</v>
      </c>
      <c r="V950" s="50" t="s">
        <v>4777</v>
      </c>
      <c r="W950" s="50" t="s">
        <v>4778</v>
      </c>
      <c r="X950" s="50" t="s">
        <v>4778</v>
      </c>
    </row>
    <row r="951" spans="1:24" ht="20.399999999999999" x14ac:dyDescent="0.2">
      <c r="A951" s="33">
        <v>0</v>
      </c>
      <c r="B951" s="26">
        <v>423.3</v>
      </c>
      <c r="C951" s="40">
        <f t="shared" si="14"/>
        <v>0</v>
      </c>
      <c r="D951" s="36"/>
      <c r="E951" s="27" t="s">
        <v>4833</v>
      </c>
      <c r="F951" s="28" t="s">
        <v>7842</v>
      </c>
      <c r="G951" s="29" t="s">
        <v>4834</v>
      </c>
      <c r="H951" s="27" t="s">
        <v>1616</v>
      </c>
      <c r="I951" s="27">
        <v>925</v>
      </c>
      <c r="J951" s="27"/>
      <c r="K951" s="30">
        <v>407</v>
      </c>
      <c r="L951" s="31" t="s">
        <v>1054</v>
      </c>
      <c r="M951" s="31" t="s">
        <v>805</v>
      </c>
      <c r="N951" s="31">
        <v>2018</v>
      </c>
      <c r="O951" s="31">
        <v>100</v>
      </c>
      <c r="P951" s="31" t="s">
        <v>6622</v>
      </c>
      <c r="Q951" s="31" t="s">
        <v>809</v>
      </c>
      <c r="R951" s="31">
        <v>72984818</v>
      </c>
      <c r="S951" s="31" t="s">
        <v>4835</v>
      </c>
      <c r="T951" s="49">
        <v>43199</v>
      </c>
      <c r="U951" s="49">
        <v>43210</v>
      </c>
      <c r="V951" s="50" t="s">
        <v>4777</v>
      </c>
      <c r="W951" s="50" t="s">
        <v>4778</v>
      </c>
      <c r="X951" s="50" t="s">
        <v>4778</v>
      </c>
    </row>
    <row r="952" spans="1:24" x14ac:dyDescent="0.2">
      <c r="A952" s="33">
        <v>0</v>
      </c>
      <c r="B952" s="26">
        <v>852.3</v>
      </c>
      <c r="C952" s="40">
        <f t="shared" si="14"/>
        <v>0</v>
      </c>
      <c r="D952" s="36" t="s">
        <v>11184</v>
      </c>
      <c r="E952" s="27" t="s">
        <v>10560</v>
      </c>
      <c r="F952" s="28" t="s">
        <v>10561</v>
      </c>
      <c r="G952" s="29" t="s">
        <v>3922</v>
      </c>
      <c r="H952" s="27" t="s">
        <v>1616</v>
      </c>
      <c r="I952" s="27">
        <v>925</v>
      </c>
      <c r="J952" s="27"/>
      <c r="K952" s="30">
        <v>819.5</v>
      </c>
      <c r="L952" s="31" t="s">
        <v>1054</v>
      </c>
      <c r="M952" s="31" t="s">
        <v>805</v>
      </c>
      <c r="N952" s="31">
        <v>2019</v>
      </c>
      <c r="O952" s="31">
        <v>160</v>
      </c>
      <c r="P952" s="31" t="s">
        <v>1515</v>
      </c>
      <c r="Q952" s="31" t="s">
        <v>809</v>
      </c>
      <c r="R952" s="31">
        <v>73038439</v>
      </c>
      <c r="S952" s="31"/>
      <c r="T952" s="49"/>
      <c r="U952" s="49">
        <v>43525</v>
      </c>
      <c r="V952" s="50" t="s">
        <v>4777</v>
      </c>
      <c r="W952" s="50" t="s">
        <v>4778</v>
      </c>
      <c r="X952" s="50" t="s">
        <v>4778</v>
      </c>
    </row>
    <row r="953" spans="1:24" x14ac:dyDescent="0.2">
      <c r="A953" s="33">
        <v>0</v>
      </c>
      <c r="B953" s="26">
        <v>1248.0999999999999</v>
      </c>
      <c r="C953" s="40">
        <f t="shared" si="14"/>
        <v>0</v>
      </c>
      <c r="D953" s="36" t="s">
        <v>808</v>
      </c>
      <c r="E953" s="27" t="s">
        <v>2959</v>
      </c>
      <c r="F953" s="28" t="s">
        <v>2960</v>
      </c>
      <c r="G953" s="29" t="s">
        <v>2961</v>
      </c>
      <c r="H953" s="27" t="s">
        <v>1616</v>
      </c>
      <c r="I953" s="27">
        <v>925</v>
      </c>
      <c r="J953" s="27">
        <v>14</v>
      </c>
      <c r="K953" s="30">
        <v>1200.0999999999999</v>
      </c>
      <c r="L953" s="31" t="s">
        <v>1054</v>
      </c>
      <c r="M953" s="31" t="s">
        <v>805</v>
      </c>
      <c r="N953" s="31">
        <v>2015</v>
      </c>
      <c r="O953" s="31">
        <v>432</v>
      </c>
      <c r="P953" s="31" t="s">
        <v>1515</v>
      </c>
      <c r="Q953" s="31" t="s">
        <v>809</v>
      </c>
      <c r="R953" s="31">
        <v>68436606</v>
      </c>
      <c r="S953" s="31" t="s">
        <v>2962</v>
      </c>
      <c r="T953" s="49">
        <v>42173</v>
      </c>
      <c r="U953" s="49"/>
      <c r="V953" s="50" t="s">
        <v>4777</v>
      </c>
      <c r="W953" s="50" t="s">
        <v>4778</v>
      </c>
      <c r="X953" s="50" t="s">
        <v>4778</v>
      </c>
    </row>
    <row r="954" spans="1:24" ht="20.399999999999999" x14ac:dyDescent="0.2">
      <c r="A954" s="33">
        <v>0</v>
      </c>
      <c r="B954" s="26">
        <v>1019.3</v>
      </c>
      <c r="C954" s="40">
        <f t="shared" si="14"/>
        <v>0</v>
      </c>
      <c r="D954" s="36" t="s">
        <v>1021</v>
      </c>
      <c r="E954" s="27" t="s">
        <v>9403</v>
      </c>
      <c r="F954" s="28" t="s">
        <v>9404</v>
      </c>
      <c r="G954" s="29" t="s">
        <v>9619</v>
      </c>
      <c r="H954" s="27" t="s">
        <v>1616</v>
      </c>
      <c r="I954" s="27">
        <v>925</v>
      </c>
      <c r="J954" s="27"/>
      <c r="K954" s="30">
        <v>980.1</v>
      </c>
      <c r="L954" s="31" t="s">
        <v>1054</v>
      </c>
      <c r="M954" s="31" t="s">
        <v>805</v>
      </c>
      <c r="N954" s="31">
        <v>2019</v>
      </c>
      <c r="O954" s="31">
        <v>244</v>
      </c>
      <c r="P954" s="31" t="s">
        <v>1515</v>
      </c>
      <c r="Q954" s="31" t="s">
        <v>809</v>
      </c>
      <c r="R954" s="31">
        <v>73026251</v>
      </c>
      <c r="S954" s="31" t="s">
        <v>9620</v>
      </c>
      <c r="T954" s="49">
        <v>43431</v>
      </c>
      <c r="U954" s="49">
        <v>43434</v>
      </c>
      <c r="V954" s="50" t="s">
        <v>4777</v>
      </c>
      <c r="W954" s="50" t="s">
        <v>4778</v>
      </c>
      <c r="X954" s="50" t="s">
        <v>4778</v>
      </c>
    </row>
    <row r="955" spans="1:24" x14ac:dyDescent="0.2">
      <c r="A955" s="33">
        <v>0</v>
      </c>
      <c r="B955" s="26">
        <v>457.6</v>
      </c>
      <c r="C955" s="40">
        <f t="shared" si="14"/>
        <v>0</v>
      </c>
      <c r="D955" s="36" t="s">
        <v>11184</v>
      </c>
      <c r="E955" s="27" t="s">
        <v>10562</v>
      </c>
      <c r="F955" s="28" t="s">
        <v>10563</v>
      </c>
      <c r="G955" s="29" t="s">
        <v>3922</v>
      </c>
      <c r="H955" s="27" t="s">
        <v>1616</v>
      </c>
      <c r="I955" s="27">
        <v>925</v>
      </c>
      <c r="J955" s="27"/>
      <c r="K955" s="30">
        <v>440</v>
      </c>
      <c r="L955" s="31" t="s">
        <v>1054</v>
      </c>
      <c r="M955" s="31" t="s">
        <v>805</v>
      </c>
      <c r="N955" s="31">
        <v>2019</v>
      </c>
      <c r="O955" s="31">
        <v>80</v>
      </c>
      <c r="P955" s="31" t="s">
        <v>806</v>
      </c>
      <c r="Q955" s="31" t="s">
        <v>1516</v>
      </c>
      <c r="R955" s="31">
        <v>73038437</v>
      </c>
      <c r="S955" s="31"/>
      <c r="T955" s="49"/>
      <c r="U955" s="49">
        <v>43504</v>
      </c>
      <c r="V955" s="50" t="s">
        <v>4777</v>
      </c>
      <c r="W955" s="50" t="s">
        <v>4778</v>
      </c>
      <c r="X955" s="50" t="s">
        <v>4778</v>
      </c>
    </row>
    <row r="956" spans="1:24" ht="20.399999999999999" x14ac:dyDescent="0.2">
      <c r="A956" s="33">
        <v>0</v>
      </c>
      <c r="B956" s="26">
        <v>1247</v>
      </c>
      <c r="C956" s="40">
        <f t="shared" si="14"/>
        <v>0</v>
      </c>
      <c r="D956" s="36"/>
      <c r="E956" s="27" t="s">
        <v>5840</v>
      </c>
      <c r="F956" s="28" t="s">
        <v>5841</v>
      </c>
      <c r="G956" s="29" t="s">
        <v>6263</v>
      </c>
      <c r="H956" s="27" t="s">
        <v>1616</v>
      </c>
      <c r="I956" s="27">
        <v>925</v>
      </c>
      <c r="J956" s="27"/>
      <c r="K956" s="30">
        <v>1199</v>
      </c>
      <c r="L956" s="31" t="s">
        <v>1054</v>
      </c>
      <c r="M956" s="31" t="s">
        <v>805</v>
      </c>
      <c r="N956" s="31">
        <v>2018</v>
      </c>
      <c r="O956" s="31">
        <v>312</v>
      </c>
      <c r="P956" s="31" t="s">
        <v>1515</v>
      </c>
      <c r="Q956" s="31" t="s">
        <v>1516</v>
      </c>
      <c r="R956" s="31">
        <v>72932572</v>
      </c>
      <c r="S956" s="31" t="s">
        <v>6264</v>
      </c>
      <c r="T956" s="49">
        <v>43227</v>
      </c>
      <c r="U956" s="49">
        <v>43224</v>
      </c>
      <c r="V956" s="50" t="s">
        <v>4777</v>
      </c>
      <c r="W956" s="50" t="s">
        <v>4778</v>
      </c>
      <c r="X956" s="50" t="s">
        <v>4778</v>
      </c>
    </row>
    <row r="957" spans="1:24" ht="20.399999999999999" x14ac:dyDescent="0.2">
      <c r="A957" s="33">
        <v>0</v>
      </c>
      <c r="B957" s="26">
        <v>784.8</v>
      </c>
      <c r="C957" s="40">
        <f t="shared" si="14"/>
        <v>0</v>
      </c>
      <c r="D957" s="36"/>
      <c r="E957" s="27" t="s">
        <v>7843</v>
      </c>
      <c r="F957" s="28" t="s">
        <v>7844</v>
      </c>
      <c r="G957" s="29" t="s">
        <v>8419</v>
      </c>
      <c r="H957" s="27" t="s">
        <v>1616</v>
      </c>
      <c r="I957" s="27">
        <v>925</v>
      </c>
      <c r="J957" s="27"/>
      <c r="K957" s="30">
        <v>754.6</v>
      </c>
      <c r="L957" s="31" t="s">
        <v>1054</v>
      </c>
      <c r="M957" s="31" t="s">
        <v>805</v>
      </c>
      <c r="N957" s="31">
        <v>2018</v>
      </c>
      <c r="O957" s="31">
        <v>172</v>
      </c>
      <c r="P957" s="31" t="s">
        <v>1515</v>
      </c>
      <c r="Q957" s="31" t="s">
        <v>809</v>
      </c>
      <c r="R957" s="31">
        <v>72984751</v>
      </c>
      <c r="S957" s="31" t="s">
        <v>8420</v>
      </c>
      <c r="T957" s="49">
        <v>43242</v>
      </c>
      <c r="U957" s="49">
        <v>43259</v>
      </c>
      <c r="V957" s="50" t="s">
        <v>4777</v>
      </c>
      <c r="W957" s="50" t="s">
        <v>4778</v>
      </c>
      <c r="X957" s="50" t="s">
        <v>4778</v>
      </c>
    </row>
    <row r="958" spans="1:24" x14ac:dyDescent="0.2">
      <c r="A958" s="33">
        <v>0</v>
      </c>
      <c r="B958" s="26">
        <v>1871.6</v>
      </c>
      <c r="C958" s="40">
        <f t="shared" si="14"/>
        <v>0</v>
      </c>
      <c r="D958" s="36" t="s">
        <v>11184</v>
      </c>
      <c r="E958" s="27" t="s">
        <v>9413</v>
      </c>
      <c r="F958" s="28" t="s">
        <v>9414</v>
      </c>
      <c r="G958" s="29" t="s">
        <v>9850</v>
      </c>
      <c r="H958" s="27" t="s">
        <v>1616</v>
      </c>
      <c r="I958" s="27">
        <v>925</v>
      </c>
      <c r="J958" s="27"/>
      <c r="K958" s="30">
        <v>1799.6</v>
      </c>
      <c r="L958" s="31" t="s">
        <v>1054</v>
      </c>
      <c r="M958" s="31" t="s">
        <v>805</v>
      </c>
      <c r="N958" s="31">
        <v>2019</v>
      </c>
      <c r="O958" s="31">
        <v>512</v>
      </c>
      <c r="P958" s="31" t="s">
        <v>1515</v>
      </c>
      <c r="Q958" s="31" t="s">
        <v>807</v>
      </c>
      <c r="R958" s="31">
        <v>73026258</v>
      </c>
      <c r="S958" s="31" t="s">
        <v>9851</v>
      </c>
      <c r="T958" s="49"/>
      <c r="U958" s="49">
        <v>43504</v>
      </c>
      <c r="V958" s="50" t="s">
        <v>4777</v>
      </c>
      <c r="W958" s="50" t="s">
        <v>4778</v>
      </c>
      <c r="X958" s="50" t="s">
        <v>4778</v>
      </c>
    </row>
    <row r="959" spans="1:24" ht="20.399999999999999" x14ac:dyDescent="0.2">
      <c r="A959" s="33">
        <v>0</v>
      </c>
      <c r="B959" s="26">
        <v>1100.5</v>
      </c>
      <c r="C959" s="40">
        <f t="shared" si="14"/>
        <v>0</v>
      </c>
      <c r="D959" s="36"/>
      <c r="E959" s="27" t="s">
        <v>332</v>
      </c>
      <c r="F959" s="28" t="s">
        <v>9098</v>
      </c>
      <c r="G959" s="29" t="s">
        <v>4589</v>
      </c>
      <c r="H959" s="27" t="s">
        <v>1616</v>
      </c>
      <c r="I959" s="27">
        <v>925</v>
      </c>
      <c r="J959" s="27"/>
      <c r="K959" s="30">
        <v>1058.2</v>
      </c>
      <c r="L959" s="31" t="s">
        <v>1054</v>
      </c>
      <c r="M959" s="31" t="s">
        <v>805</v>
      </c>
      <c r="N959" s="31">
        <v>2018</v>
      </c>
      <c r="O959" s="31">
        <v>260</v>
      </c>
      <c r="P959" s="31" t="s">
        <v>1515</v>
      </c>
      <c r="Q959" s="31" t="s">
        <v>809</v>
      </c>
      <c r="R959" s="31">
        <v>73008411</v>
      </c>
      <c r="S959" s="31" t="s">
        <v>4590</v>
      </c>
      <c r="T959" s="49">
        <v>43313</v>
      </c>
      <c r="U959" s="49">
        <v>43325</v>
      </c>
      <c r="V959" s="50" t="s">
        <v>4777</v>
      </c>
      <c r="W959" s="50" t="s">
        <v>4778</v>
      </c>
      <c r="X959" s="50" t="s">
        <v>4778</v>
      </c>
    </row>
    <row r="960" spans="1:24" x14ac:dyDescent="0.2">
      <c r="A960" s="33">
        <v>0</v>
      </c>
      <c r="B960" s="26">
        <v>951.8</v>
      </c>
      <c r="C960" s="40">
        <f t="shared" si="14"/>
        <v>0</v>
      </c>
      <c r="D960" s="36"/>
      <c r="E960" s="27" t="s">
        <v>8704</v>
      </c>
      <c r="F960" s="28" t="s">
        <v>8705</v>
      </c>
      <c r="G960" s="29" t="s">
        <v>9101</v>
      </c>
      <c r="H960" s="27" t="s">
        <v>1616</v>
      </c>
      <c r="I960" s="27">
        <v>925</v>
      </c>
      <c r="J960" s="27"/>
      <c r="K960" s="30">
        <v>915.2</v>
      </c>
      <c r="L960" s="31" t="s">
        <v>1054</v>
      </c>
      <c r="M960" s="31" t="s">
        <v>805</v>
      </c>
      <c r="N960" s="31">
        <v>2018</v>
      </c>
      <c r="O960" s="31">
        <v>256</v>
      </c>
      <c r="P960" s="31" t="s">
        <v>1515</v>
      </c>
      <c r="Q960" s="31" t="s">
        <v>809</v>
      </c>
      <c r="R960" s="31">
        <v>73000667</v>
      </c>
      <c r="S960" s="31" t="s">
        <v>9102</v>
      </c>
      <c r="T960" s="49">
        <v>43305</v>
      </c>
      <c r="U960" s="49">
        <v>43318</v>
      </c>
      <c r="V960" s="50" t="s">
        <v>4777</v>
      </c>
      <c r="W960" s="50" t="s">
        <v>4778</v>
      </c>
      <c r="X960" s="50" t="s">
        <v>4778</v>
      </c>
    </row>
    <row r="961" spans="1:24" x14ac:dyDescent="0.2">
      <c r="A961" s="33">
        <v>0</v>
      </c>
      <c r="B961" s="26">
        <v>2038.6</v>
      </c>
      <c r="C961" s="40">
        <f t="shared" si="14"/>
        <v>0</v>
      </c>
      <c r="D961" s="36"/>
      <c r="E961" s="27" t="s">
        <v>7192</v>
      </c>
      <c r="F961" s="28" t="s">
        <v>7193</v>
      </c>
      <c r="G961" s="29" t="s">
        <v>7525</v>
      </c>
      <c r="H961" s="27" t="s">
        <v>2963</v>
      </c>
      <c r="I961" s="27">
        <v>926</v>
      </c>
      <c r="J961" s="27"/>
      <c r="K961" s="30">
        <v>1960.2</v>
      </c>
      <c r="L961" s="31" t="s">
        <v>1054</v>
      </c>
      <c r="M961" s="31" t="s">
        <v>805</v>
      </c>
      <c r="N961" s="31">
        <v>2018</v>
      </c>
      <c r="O961" s="31">
        <v>472</v>
      </c>
      <c r="P961" s="31" t="s">
        <v>1515</v>
      </c>
      <c r="Q961" s="31" t="s">
        <v>807</v>
      </c>
      <c r="R961" s="31">
        <v>72963409</v>
      </c>
      <c r="S961" s="31" t="s">
        <v>7526</v>
      </c>
      <c r="T961" s="49">
        <v>43188</v>
      </c>
      <c r="U961" s="49">
        <v>43189</v>
      </c>
      <c r="V961" s="50" t="s">
        <v>4777</v>
      </c>
      <c r="W961" s="50" t="s">
        <v>4778</v>
      </c>
      <c r="X961" s="50" t="s">
        <v>4778</v>
      </c>
    </row>
    <row r="962" spans="1:24" ht="20.399999999999999" x14ac:dyDescent="0.2">
      <c r="A962" s="33">
        <v>0</v>
      </c>
      <c r="B962" s="26">
        <v>545.70000000000005</v>
      </c>
      <c r="C962" s="40">
        <f t="shared" si="14"/>
        <v>0</v>
      </c>
      <c r="D962" s="36" t="s">
        <v>1021</v>
      </c>
      <c r="E962" s="27" t="s">
        <v>9426</v>
      </c>
      <c r="F962" s="28" t="s">
        <v>9427</v>
      </c>
      <c r="G962" s="29" t="s">
        <v>9621</v>
      </c>
      <c r="H962" s="27" t="s">
        <v>2963</v>
      </c>
      <c r="I962" s="27">
        <v>926</v>
      </c>
      <c r="J962" s="27"/>
      <c r="K962" s="30">
        <v>524.70000000000005</v>
      </c>
      <c r="L962" s="31" t="s">
        <v>1054</v>
      </c>
      <c r="M962" s="31" t="s">
        <v>805</v>
      </c>
      <c r="N962" s="31">
        <v>2018</v>
      </c>
      <c r="O962" s="31">
        <v>136</v>
      </c>
      <c r="P962" s="31" t="s">
        <v>6622</v>
      </c>
      <c r="Q962" s="31" t="s">
        <v>809</v>
      </c>
      <c r="R962" s="31">
        <v>73026200</v>
      </c>
      <c r="S962" s="31" t="s">
        <v>9622</v>
      </c>
      <c r="T962" s="49">
        <v>43391</v>
      </c>
      <c r="U962" s="49">
        <v>43399</v>
      </c>
      <c r="V962" s="50" t="s">
        <v>4777</v>
      </c>
      <c r="W962" s="50" t="s">
        <v>4778</v>
      </c>
      <c r="X962" s="50" t="s">
        <v>4778</v>
      </c>
    </row>
    <row r="963" spans="1:24" ht="20.399999999999999" x14ac:dyDescent="0.2">
      <c r="A963" s="33">
        <v>0</v>
      </c>
      <c r="B963" s="26">
        <v>1248.0999999999999</v>
      </c>
      <c r="C963" s="40">
        <f t="shared" si="14"/>
        <v>0</v>
      </c>
      <c r="D963" s="36" t="s">
        <v>808</v>
      </c>
      <c r="E963" s="27" t="s">
        <v>3207</v>
      </c>
      <c r="F963" s="28" t="s">
        <v>3208</v>
      </c>
      <c r="G963" s="29" t="s">
        <v>3346</v>
      </c>
      <c r="H963" s="27" t="s">
        <v>2963</v>
      </c>
      <c r="I963" s="27">
        <v>926</v>
      </c>
      <c r="J963" s="27">
        <v>14</v>
      </c>
      <c r="K963" s="30">
        <v>1200.0999999999999</v>
      </c>
      <c r="L963" s="31" t="s">
        <v>1054</v>
      </c>
      <c r="M963" s="31" t="s">
        <v>805</v>
      </c>
      <c r="N963" s="31">
        <v>2015</v>
      </c>
      <c r="O963" s="31">
        <v>336</v>
      </c>
      <c r="P963" s="31" t="s">
        <v>1515</v>
      </c>
      <c r="Q963" s="31" t="s">
        <v>809</v>
      </c>
      <c r="R963" s="31">
        <v>69889106</v>
      </c>
      <c r="S963" s="31" t="s">
        <v>3347</v>
      </c>
      <c r="T963" s="49">
        <v>42278</v>
      </c>
      <c r="U963" s="49"/>
      <c r="V963" s="50" t="s">
        <v>4777</v>
      </c>
      <c r="W963" s="50" t="s">
        <v>4778</v>
      </c>
      <c r="X963" s="50" t="s">
        <v>4778</v>
      </c>
    </row>
    <row r="964" spans="1:24" ht="20.399999999999999" x14ac:dyDescent="0.2">
      <c r="A964" s="33">
        <v>0</v>
      </c>
      <c r="B964" s="26">
        <v>988.4</v>
      </c>
      <c r="C964" s="40">
        <f t="shared" si="14"/>
        <v>0</v>
      </c>
      <c r="D964" s="36"/>
      <c r="E964" s="27" t="s">
        <v>7845</v>
      </c>
      <c r="F964" s="28" t="s">
        <v>7846</v>
      </c>
      <c r="G964" s="29" t="s">
        <v>8198</v>
      </c>
      <c r="H964" s="27" t="s">
        <v>2963</v>
      </c>
      <c r="I964" s="27">
        <v>926</v>
      </c>
      <c r="J964" s="27"/>
      <c r="K964" s="30">
        <v>950.4</v>
      </c>
      <c r="L964" s="31" t="s">
        <v>1054</v>
      </c>
      <c r="M964" s="31" t="s">
        <v>805</v>
      </c>
      <c r="N964" s="31">
        <v>2018</v>
      </c>
      <c r="O964" s="31">
        <v>272</v>
      </c>
      <c r="P964" s="31" t="s">
        <v>1515</v>
      </c>
      <c r="Q964" s="31" t="s">
        <v>809</v>
      </c>
      <c r="R964" s="31">
        <v>72984677</v>
      </c>
      <c r="S964" s="31" t="s">
        <v>8199</v>
      </c>
      <c r="T964" s="49">
        <v>43271</v>
      </c>
      <c r="U964" s="49">
        <v>43280</v>
      </c>
      <c r="V964" s="50" t="s">
        <v>4777</v>
      </c>
      <c r="W964" s="50" t="s">
        <v>4778</v>
      </c>
      <c r="X964" s="50" t="s">
        <v>4778</v>
      </c>
    </row>
    <row r="965" spans="1:24" x14ac:dyDescent="0.2">
      <c r="A965" s="33">
        <v>0</v>
      </c>
      <c r="B965" s="26">
        <v>2350.9</v>
      </c>
      <c r="C965" s="40">
        <f t="shared" si="14"/>
        <v>0</v>
      </c>
      <c r="D965" s="36" t="s">
        <v>11184</v>
      </c>
      <c r="E965" s="27" t="s">
        <v>10564</v>
      </c>
      <c r="F965" s="28" t="s">
        <v>10565</v>
      </c>
      <c r="G965" s="29" t="s">
        <v>3922</v>
      </c>
      <c r="H965" s="27" t="s">
        <v>2963</v>
      </c>
      <c r="I965" s="27">
        <v>926</v>
      </c>
      <c r="J965" s="27"/>
      <c r="K965" s="30">
        <v>2260.5</v>
      </c>
      <c r="L965" s="31" t="s">
        <v>1054</v>
      </c>
      <c r="M965" s="31" t="s">
        <v>805</v>
      </c>
      <c r="N965" s="31">
        <v>2019</v>
      </c>
      <c r="O965" s="31">
        <v>588</v>
      </c>
      <c r="P965" s="31" t="s">
        <v>1515</v>
      </c>
      <c r="Q965" s="31" t="s">
        <v>807</v>
      </c>
      <c r="R965" s="31">
        <v>73038382</v>
      </c>
      <c r="S965" s="31"/>
      <c r="T965" s="49"/>
      <c r="U965" s="49">
        <v>43553</v>
      </c>
      <c r="V965" s="50" t="s">
        <v>4777</v>
      </c>
      <c r="W965" s="50" t="s">
        <v>4778</v>
      </c>
      <c r="X965" s="50" t="s">
        <v>4778</v>
      </c>
    </row>
    <row r="966" spans="1:24" ht="20.399999999999999" x14ac:dyDescent="0.2">
      <c r="A966" s="33">
        <v>0</v>
      </c>
      <c r="B966" s="26">
        <v>2402.4</v>
      </c>
      <c r="C966" s="40">
        <f t="shared" si="14"/>
        <v>0</v>
      </c>
      <c r="D966" s="36" t="s">
        <v>9556</v>
      </c>
      <c r="E966" s="27" t="s">
        <v>1005</v>
      </c>
      <c r="F966" s="28" t="s">
        <v>10566</v>
      </c>
      <c r="G966" s="29" t="s">
        <v>504</v>
      </c>
      <c r="H966" s="27" t="s">
        <v>2963</v>
      </c>
      <c r="I966" s="27">
        <v>926</v>
      </c>
      <c r="J966" s="27"/>
      <c r="K966" s="30">
        <v>2310</v>
      </c>
      <c r="L966" s="31"/>
      <c r="M966" s="31" t="s">
        <v>3313</v>
      </c>
      <c r="N966" s="31">
        <v>2019</v>
      </c>
      <c r="O966" s="31">
        <v>432</v>
      </c>
      <c r="P966" s="31" t="s">
        <v>1515</v>
      </c>
      <c r="Q966" s="31" t="s">
        <v>807</v>
      </c>
      <c r="R966" s="31">
        <v>73037907</v>
      </c>
      <c r="S966" s="31" t="s">
        <v>324</v>
      </c>
      <c r="T966" s="49">
        <v>43466</v>
      </c>
      <c r="U966" s="49"/>
      <c r="V966" s="50" t="s">
        <v>4777</v>
      </c>
      <c r="W966" s="50" t="s">
        <v>4778</v>
      </c>
      <c r="X966" s="50" t="s">
        <v>4778</v>
      </c>
    </row>
    <row r="967" spans="1:24" ht="20.399999999999999" x14ac:dyDescent="0.2">
      <c r="A967" s="33">
        <v>0</v>
      </c>
      <c r="B967" s="26">
        <v>2287.5</v>
      </c>
      <c r="C967" s="40">
        <f t="shared" si="14"/>
        <v>0</v>
      </c>
      <c r="D967" s="36"/>
      <c r="E967" s="27" t="s">
        <v>1813</v>
      </c>
      <c r="F967" s="28" t="s">
        <v>6469</v>
      </c>
      <c r="G967" s="29" t="s">
        <v>1814</v>
      </c>
      <c r="H967" s="27" t="s">
        <v>2963</v>
      </c>
      <c r="I967" s="27">
        <v>926</v>
      </c>
      <c r="J967" s="27"/>
      <c r="K967" s="30">
        <v>2199.52</v>
      </c>
      <c r="L967" s="31" t="s">
        <v>1054</v>
      </c>
      <c r="M967" s="31" t="s">
        <v>805</v>
      </c>
      <c r="N967" s="31">
        <v>2016</v>
      </c>
      <c r="O967" s="31">
        <v>608</v>
      </c>
      <c r="P967" s="31" t="s">
        <v>1515</v>
      </c>
      <c r="Q967" s="31" t="s">
        <v>807</v>
      </c>
      <c r="R967" s="31">
        <v>72868814</v>
      </c>
      <c r="S967" s="31" t="s">
        <v>2221</v>
      </c>
      <c r="T967" s="49">
        <v>42370</v>
      </c>
      <c r="U967" s="49"/>
      <c r="V967" s="50" t="s">
        <v>4777</v>
      </c>
      <c r="W967" s="50" t="s">
        <v>4778</v>
      </c>
      <c r="X967" s="50" t="s">
        <v>4778</v>
      </c>
    </row>
    <row r="968" spans="1:24" ht="20.399999999999999" x14ac:dyDescent="0.2">
      <c r="A968" s="33">
        <v>0</v>
      </c>
      <c r="B968" s="26">
        <v>2642.6</v>
      </c>
      <c r="C968" s="40">
        <f t="shared" si="14"/>
        <v>0</v>
      </c>
      <c r="D968" s="36" t="s">
        <v>9556</v>
      </c>
      <c r="E968" s="27" t="s">
        <v>1813</v>
      </c>
      <c r="F968" s="28" t="s">
        <v>10567</v>
      </c>
      <c r="G968" s="29" t="s">
        <v>1814</v>
      </c>
      <c r="H968" s="27" t="s">
        <v>2963</v>
      </c>
      <c r="I968" s="27">
        <v>926</v>
      </c>
      <c r="J968" s="27"/>
      <c r="K968" s="30">
        <v>2541</v>
      </c>
      <c r="L968" s="31"/>
      <c r="M968" s="31" t="s">
        <v>3313</v>
      </c>
      <c r="N968" s="31">
        <v>2019</v>
      </c>
      <c r="O968" s="31">
        <v>608</v>
      </c>
      <c r="P968" s="31" t="s">
        <v>1515</v>
      </c>
      <c r="Q968" s="31" t="s">
        <v>807</v>
      </c>
      <c r="R968" s="31">
        <v>73037920</v>
      </c>
      <c r="S968" s="31" t="s">
        <v>2221</v>
      </c>
      <c r="T968" s="49">
        <v>43466</v>
      </c>
      <c r="U968" s="49"/>
      <c r="V968" s="50" t="s">
        <v>4777</v>
      </c>
      <c r="W968" s="50" t="s">
        <v>4778</v>
      </c>
      <c r="X968" s="50" t="s">
        <v>4778</v>
      </c>
    </row>
    <row r="969" spans="1:24" ht="20.399999999999999" x14ac:dyDescent="0.2">
      <c r="A969" s="33">
        <v>0</v>
      </c>
      <c r="B969" s="26">
        <v>1144</v>
      </c>
      <c r="C969" s="40">
        <f t="shared" si="14"/>
        <v>0</v>
      </c>
      <c r="D969" s="36"/>
      <c r="E969" s="27" t="s">
        <v>2722</v>
      </c>
      <c r="F969" s="28" t="s">
        <v>2723</v>
      </c>
      <c r="G969" s="29" t="s">
        <v>2964</v>
      </c>
      <c r="H969" s="27" t="s">
        <v>2963</v>
      </c>
      <c r="I969" s="27">
        <v>926</v>
      </c>
      <c r="J969" s="27">
        <v>6</v>
      </c>
      <c r="K969" s="30">
        <v>1100</v>
      </c>
      <c r="L969" s="31" t="s">
        <v>1054</v>
      </c>
      <c r="M969" s="31" t="s">
        <v>805</v>
      </c>
      <c r="N969" s="31">
        <v>2015</v>
      </c>
      <c r="O969" s="31">
        <v>368</v>
      </c>
      <c r="P969" s="31" t="s">
        <v>1515</v>
      </c>
      <c r="Q969" s="31" t="s">
        <v>2310</v>
      </c>
      <c r="R969" s="31">
        <v>66718806</v>
      </c>
      <c r="S969" s="31" t="s">
        <v>2855</v>
      </c>
      <c r="T969" s="49">
        <v>42096</v>
      </c>
      <c r="U969" s="49"/>
      <c r="V969" s="50" t="s">
        <v>4777</v>
      </c>
      <c r="W969" s="50" t="s">
        <v>4778</v>
      </c>
      <c r="X969" s="50" t="s">
        <v>4778</v>
      </c>
    </row>
    <row r="970" spans="1:24" ht="20.399999999999999" x14ac:dyDescent="0.2">
      <c r="A970" s="33">
        <v>0</v>
      </c>
      <c r="B970" s="26">
        <v>1309.9000000000001</v>
      </c>
      <c r="C970" s="40">
        <f t="shared" si="14"/>
        <v>0</v>
      </c>
      <c r="D970" s="36" t="s">
        <v>9555</v>
      </c>
      <c r="E970" s="27" t="s">
        <v>1005</v>
      </c>
      <c r="F970" s="28" t="s">
        <v>10568</v>
      </c>
      <c r="G970" s="29" t="s">
        <v>2351</v>
      </c>
      <c r="H970" s="27" t="s">
        <v>2963</v>
      </c>
      <c r="I970" s="27">
        <v>926</v>
      </c>
      <c r="J970" s="27"/>
      <c r="K970" s="30">
        <v>1259.5</v>
      </c>
      <c r="L970" s="31"/>
      <c r="M970" s="31" t="s">
        <v>3313</v>
      </c>
      <c r="N970" s="31">
        <v>2019</v>
      </c>
      <c r="O970" s="31">
        <v>368</v>
      </c>
      <c r="P970" s="31" t="s">
        <v>1515</v>
      </c>
      <c r="Q970" s="31"/>
      <c r="R970" s="31">
        <v>73037994</v>
      </c>
      <c r="S970" s="31" t="s">
        <v>2352</v>
      </c>
      <c r="T970" s="49">
        <v>43466</v>
      </c>
      <c r="U970" s="49"/>
      <c r="V970" s="50" t="s">
        <v>4777</v>
      </c>
      <c r="W970" s="50" t="s">
        <v>4778</v>
      </c>
      <c r="X970" s="50" t="s">
        <v>4778</v>
      </c>
    </row>
    <row r="971" spans="1:24" ht="20.399999999999999" x14ac:dyDescent="0.2">
      <c r="A971" s="33">
        <v>0</v>
      </c>
      <c r="B971" s="26">
        <v>1585.6</v>
      </c>
      <c r="C971" s="40">
        <f t="shared" ref="C971:C1034" si="15">A971*B971</f>
        <v>0</v>
      </c>
      <c r="D971" s="36" t="s">
        <v>9555</v>
      </c>
      <c r="E971" s="27" t="s">
        <v>3193</v>
      </c>
      <c r="F971" s="28" t="s">
        <v>10569</v>
      </c>
      <c r="G971" s="29" t="s">
        <v>3578</v>
      </c>
      <c r="H971" s="27" t="s">
        <v>2963</v>
      </c>
      <c r="I971" s="27">
        <v>926</v>
      </c>
      <c r="J971" s="27"/>
      <c r="K971" s="30">
        <v>1524.6</v>
      </c>
      <c r="L971" s="31" t="s">
        <v>1054</v>
      </c>
      <c r="M971" s="31" t="s">
        <v>3314</v>
      </c>
      <c r="N971" s="31">
        <v>2019</v>
      </c>
      <c r="O971" s="31">
        <v>464</v>
      </c>
      <c r="P971" s="31" t="s">
        <v>1515</v>
      </c>
      <c r="Q971" s="31" t="s">
        <v>809</v>
      </c>
      <c r="R971" s="31">
        <v>73036586</v>
      </c>
      <c r="S971" s="31" t="s">
        <v>5158</v>
      </c>
      <c r="T971" s="49"/>
      <c r="U971" s="49"/>
      <c r="V971" s="50" t="s">
        <v>4777</v>
      </c>
      <c r="W971" s="50" t="s">
        <v>4778</v>
      </c>
      <c r="X971" s="50" t="s">
        <v>4778</v>
      </c>
    </row>
    <row r="972" spans="1:24" x14ac:dyDescent="0.2">
      <c r="A972" s="33">
        <v>0</v>
      </c>
      <c r="B972" s="26">
        <v>499.5</v>
      </c>
      <c r="C972" s="40">
        <f t="shared" si="15"/>
        <v>0</v>
      </c>
      <c r="D972" s="36" t="s">
        <v>808</v>
      </c>
      <c r="E972" s="27" t="s">
        <v>3476</v>
      </c>
      <c r="F972" s="28" t="s">
        <v>4066</v>
      </c>
      <c r="G972" s="29" t="s">
        <v>3579</v>
      </c>
      <c r="H972" s="27" t="s">
        <v>2963</v>
      </c>
      <c r="I972" s="27">
        <v>926</v>
      </c>
      <c r="J972" s="27">
        <v>24</v>
      </c>
      <c r="K972" s="30">
        <v>480.26</v>
      </c>
      <c r="L972" s="31" t="s">
        <v>1054</v>
      </c>
      <c r="M972" s="31" t="s">
        <v>805</v>
      </c>
      <c r="N972" s="31">
        <v>2010</v>
      </c>
      <c r="O972" s="31">
        <v>224</v>
      </c>
      <c r="P972" s="31" t="s">
        <v>1515</v>
      </c>
      <c r="Q972" s="31" t="s">
        <v>1516</v>
      </c>
      <c r="R972" s="31">
        <v>48350406</v>
      </c>
      <c r="S972" s="31" t="s">
        <v>1303</v>
      </c>
      <c r="T972" s="49">
        <v>40388</v>
      </c>
      <c r="U972" s="49"/>
      <c r="V972" s="50" t="s">
        <v>4777</v>
      </c>
      <c r="W972" s="50" t="s">
        <v>4778</v>
      </c>
      <c r="X972" s="50" t="s">
        <v>4778</v>
      </c>
    </row>
    <row r="973" spans="1:24" ht="20.399999999999999" x14ac:dyDescent="0.2">
      <c r="A973" s="33">
        <v>0</v>
      </c>
      <c r="B973" s="26">
        <v>1716</v>
      </c>
      <c r="C973" s="40">
        <f t="shared" si="15"/>
        <v>0</v>
      </c>
      <c r="D973" s="36" t="s">
        <v>9555</v>
      </c>
      <c r="E973" s="27" t="s">
        <v>80</v>
      </c>
      <c r="F973" s="28" t="s">
        <v>10570</v>
      </c>
      <c r="G973" s="29" t="s">
        <v>356</v>
      </c>
      <c r="H973" s="27" t="s">
        <v>2963</v>
      </c>
      <c r="I973" s="27">
        <v>926</v>
      </c>
      <c r="J973" s="27"/>
      <c r="K973" s="30">
        <v>1650</v>
      </c>
      <c r="L973" s="31"/>
      <c r="M973" s="31" t="s">
        <v>3313</v>
      </c>
      <c r="N973" s="31">
        <v>2019</v>
      </c>
      <c r="O973" s="31">
        <v>424</v>
      </c>
      <c r="P973" s="31" t="s">
        <v>1515</v>
      </c>
      <c r="Q973" s="31" t="s">
        <v>209</v>
      </c>
      <c r="R973" s="31">
        <v>73037992</v>
      </c>
      <c r="S973" s="31" t="s">
        <v>357</v>
      </c>
      <c r="T973" s="49">
        <v>43466</v>
      </c>
      <c r="U973" s="49"/>
      <c r="V973" s="50" t="s">
        <v>4777</v>
      </c>
      <c r="W973" s="50" t="s">
        <v>4778</v>
      </c>
      <c r="X973" s="50" t="s">
        <v>4778</v>
      </c>
    </row>
    <row r="974" spans="1:24" x14ac:dyDescent="0.2">
      <c r="A974" s="33">
        <v>0</v>
      </c>
      <c r="B974" s="26">
        <v>1247</v>
      </c>
      <c r="C974" s="40">
        <f t="shared" si="15"/>
        <v>0</v>
      </c>
      <c r="D974" s="36" t="s">
        <v>808</v>
      </c>
      <c r="E974" s="27" t="s">
        <v>4836</v>
      </c>
      <c r="F974" s="28" t="s">
        <v>5064</v>
      </c>
      <c r="G974" s="29" t="s">
        <v>4837</v>
      </c>
      <c r="H974" s="27" t="s">
        <v>2963</v>
      </c>
      <c r="I974" s="27">
        <v>926</v>
      </c>
      <c r="J974" s="27"/>
      <c r="K974" s="30">
        <v>1199</v>
      </c>
      <c r="L974" s="31" t="s">
        <v>1054</v>
      </c>
      <c r="M974" s="31" t="s">
        <v>805</v>
      </c>
      <c r="N974" s="31">
        <v>2017</v>
      </c>
      <c r="O974" s="31">
        <v>456</v>
      </c>
      <c r="P974" s="31" t="s">
        <v>1515</v>
      </c>
      <c r="Q974" s="31" t="s">
        <v>1516</v>
      </c>
      <c r="R974" s="31">
        <v>72893574</v>
      </c>
      <c r="S974" s="31" t="s">
        <v>5164</v>
      </c>
      <c r="T974" s="49">
        <v>42759</v>
      </c>
      <c r="U974" s="49">
        <v>42758</v>
      </c>
      <c r="V974" s="50" t="s">
        <v>4777</v>
      </c>
      <c r="W974" s="50" t="s">
        <v>4778</v>
      </c>
      <c r="X974" s="50" t="s">
        <v>4778</v>
      </c>
    </row>
    <row r="975" spans="1:24" ht="20.399999999999999" x14ac:dyDescent="0.2">
      <c r="A975" s="33">
        <v>0</v>
      </c>
      <c r="B975" s="26">
        <v>1315.6</v>
      </c>
      <c r="C975" s="40">
        <f t="shared" si="15"/>
        <v>0</v>
      </c>
      <c r="D975" s="36" t="s">
        <v>808</v>
      </c>
      <c r="E975" s="27" t="s">
        <v>4836</v>
      </c>
      <c r="F975" s="28" t="s">
        <v>9314</v>
      </c>
      <c r="G975" s="29" t="s">
        <v>4837</v>
      </c>
      <c r="H975" s="27" t="s">
        <v>2963</v>
      </c>
      <c r="I975" s="27">
        <v>926</v>
      </c>
      <c r="J975" s="27"/>
      <c r="K975" s="30">
        <v>1265</v>
      </c>
      <c r="L975" s="31" t="s">
        <v>1054</v>
      </c>
      <c r="M975" s="31" t="s">
        <v>805</v>
      </c>
      <c r="N975" s="31">
        <v>2018</v>
      </c>
      <c r="O975" s="31">
        <v>456</v>
      </c>
      <c r="P975" s="31" t="s">
        <v>1515</v>
      </c>
      <c r="Q975" s="31" t="s">
        <v>1516</v>
      </c>
      <c r="R975" s="31">
        <v>73000972</v>
      </c>
      <c r="S975" s="31" t="s">
        <v>5164</v>
      </c>
      <c r="T975" s="49">
        <v>43367</v>
      </c>
      <c r="U975" s="49">
        <v>43378</v>
      </c>
      <c r="V975" s="50" t="s">
        <v>4777</v>
      </c>
      <c r="W975" s="50" t="s">
        <v>4778</v>
      </c>
      <c r="X975" s="50" t="s">
        <v>4778</v>
      </c>
    </row>
    <row r="976" spans="1:24" ht="20.399999999999999" x14ac:dyDescent="0.2">
      <c r="A976" s="33">
        <v>0</v>
      </c>
      <c r="B976" s="26">
        <v>1203.5</v>
      </c>
      <c r="C976" s="40">
        <f t="shared" si="15"/>
        <v>0</v>
      </c>
      <c r="D976" s="36" t="s">
        <v>9555</v>
      </c>
      <c r="E976" s="27" t="s">
        <v>919</v>
      </c>
      <c r="F976" s="28" t="s">
        <v>10571</v>
      </c>
      <c r="G976" s="29" t="s">
        <v>2026</v>
      </c>
      <c r="H976" s="27" t="s">
        <v>34</v>
      </c>
      <c r="I976" s="27">
        <v>930</v>
      </c>
      <c r="J976" s="27"/>
      <c r="K976" s="30">
        <v>1157.2</v>
      </c>
      <c r="L976" s="31"/>
      <c r="M976" s="31" t="s">
        <v>3313</v>
      </c>
      <c r="N976" s="31">
        <v>2019</v>
      </c>
      <c r="O976" s="31">
        <v>400</v>
      </c>
      <c r="P976" s="31" t="s">
        <v>1515</v>
      </c>
      <c r="Q976" s="31" t="s">
        <v>809</v>
      </c>
      <c r="R976" s="31">
        <v>73037596</v>
      </c>
      <c r="S976" s="31" t="s">
        <v>1492</v>
      </c>
      <c r="T976" s="49">
        <v>43466</v>
      </c>
      <c r="U976" s="49"/>
      <c r="V976" s="50" t="s">
        <v>4777</v>
      </c>
      <c r="W976" s="50" t="s">
        <v>4778</v>
      </c>
      <c r="X976" s="50" t="s">
        <v>4778</v>
      </c>
    </row>
    <row r="977" spans="1:24" ht="20.399999999999999" x14ac:dyDescent="0.2">
      <c r="A977" s="33">
        <v>0</v>
      </c>
      <c r="B977" s="26">
        <v>457.6</v>
      </c>
      <c r="C977" s="40">
        <f t="shared" si="15"/>
        <v>0</v>
      </c>
      <c r="D977" s="36" t="s">
        <v>1021</v>
      </c>
      <c r="E977" s="27" t="s">
        <v>9428</v>
      </c>
      <c r="F977" s="28" t="s">
        <v>9429</v>
      </c>
      <c r="G977" s="29" t="s">
        <v>9623</v>
      </c>
      <c r="H977" s="27" t="s">
        <v>34</v>
      </c>
      <c r="I977" s="27">
        <v>930</v>
      </c>
      <c r="J977" s="27"/>
      <c r="K977" s="30">
        <v>440</v>
      </c>
      <c r="L977" s="31" t="s">
        <v>1054</v>
      </c>
      <c r="M977" s="31" t="s">
        <v>805</v>
      </c>
      <c r="N977" s="31">
        <v>2019</v>
      </c>
      <c r="O977" s="31">
        <v>108</v>
      </c>
      <c r="P977" s="31" t="s">
        <v>6622</v>
      </c>
      <c r="Q977" s="31" t="s">
        <v>809</v>
      </c>
      <c r="R977" s="31">
        <v>73026256</v>
      </c>
      <c r="S977" s="31" t="s">
        <v>9624</v>
      </c>
      <c r="T977" s="49">
        <v>43431</v>
      </c>
      <c r="U977" s="49">
        <v>43434</v>
      </c>
      <c r="V977" s="50" t="s">
        <v>4777</v>
      </c>
      <c r="W977" s="50" t="s">
        <v>4778</v>
      </c>
      <c r="X977" s="50" t="s">
        <v>4778</v>
      </c>
    </row>
    <row r="978" spans="1:24" x14ac:dyDescent="0.2">
      <c r="A978" s="33">
        <v>0</v>
      </c>
      <c r="B978" s="26">
        <v>172.5</v>
      </c>
      <c r="C978" s="40">
        <f t="shared" si="15"/>
        <v>0</v>
      </c>
      <c r="D978" s="36"/>
      <c r="E978" s="27" t="s">
        <v>692</v>
      </c>
      <c r="F978" s="28" t="s">
        <v>693</v>
      </c>
      <c r="G978" s="29" t="s">
        <v>4067</v>
      </c>
      <c r="H978" s="27" t="s">
        <v>34</v>
      </c>
      <c r="I978" s="27">
        <v>930</v>
      </c>
      <c r="J978" s="27">
        <v>20</v>
      </c>
      <c r="K978" s="30">
        <v>165.88</v>
      </c>
      <c r="L978" s="31" t="s">
        <v>1054</v>
      </c>
      <c r="M978" s="31" t="s">
        <v>805</v>
      </c>
      <c r="N978" s="31">
        <v>2001</v>
      </c>
      <c r="O978" s="31">
        <v>224</v>
      </c>
      <c r="P978" s="31" t="s">
        <v>1515</v>
      </c>
      <c r="Q978" s="31" t="s">
        <v>809</v>
      </c>
      <c r="R978" s="31">
        <v>1479401</v>
      </c>
      <c r="S978" s="31" t="s">
        <v>1438</v>
      </c>
      <c r="T978" s="49">
        <v>36955</v>
      </c>
      <c r="U978" s="49"/>
      <c r="V978" s="50" t="s">
        <v>4777</v>
      </c>
      <c r="W978" s="50" t="s">
        <v>4778</v>
      </c>
      <c r="X978" s="50" t="s">
        <v>4778</v>
      </c>
    </row>
    <row r="979" spans="1:24" x14ac:dyDescent="0.2">
      <c r="A979" s="33">
        <v>0</v>
      </c>
      <c r="B979" s="26">
        <v>988.4</v>
      </c>
      <c r="C979" s="40">
        <f t="shared" si="15"/>
        <v>0</v>
      </c>
      <c r="D979" s="36"/>
      <c r="E979" s="27" t="s">
        <v>4068</v>
      </c>
      <c r="F979" s="28" t="s">
        <v>9852</v>
      </c>
      <c r="G979" s="29" t="s">
        <v>4437</v>
      </c>
      <c r="H979" s="27" t="s">
        <v>34</v>
      </c>
      <c r="I979" s="27">
        <v>930</v>
      </c>
      <c r="J979" s="27"/>
      <c r="K979" s="30">
        <v>950.4</v>
      </c>
      <c r="L979" s="31" t="s">
        <v>1054</v>
      </c>
      <c r="M979" s="31" t="s">
        <v>805</v>
      </c>
      <c r="N979" s="31">
        <v>2016</v>
      </c>
      <c r="O979" s="31">
        <v>324</v>
      </c>
      <c r="P979" s="31" t="s">
        <v>1515</v>
      </c>
      <c r="Q979" s="31" t="s">
        <v>1516</v>
      </c>
      <c r="R979" s="31">
        <v>72859719</v>
      </c>
      <c r="S979" s="31" t="s">
        <v>9853</v>
      </c>
      <c r="T979" s="49">
        <v>42500</v>
      </c>
      <c r="U979" s="49">
        <v>42551</v>
      </c>
      <c r="V979" s="50" t="s">
        <v>4777</v>
      </c>
      <c r="W979" s="50" t="s">
        <v>4778</v>
      </c>
      <c r="X979" s="50" t="s">
        <v>4778</v>
      </c>
    </row>
    <row r="980" spans="1:24" ht="20.399999999999999" x14ac:dyDescent="0.2">
      <c r="A980" s="33">
        <v>0</v>
      </c>
      <c r="B980" s="26">
        <v>1113.0999999999999</v>
      </c>
      <c r="C980" s="40">
        <f t="shared" si="15"/>
        <v>0</v>
      </c>
      <c r="D980" s="36"/>
      <c r="E980" s="27" t="s">
        <v>8706</v>
      </c>
      <c r="F980" s="28" t="s">
        <v>8707</v>
      </c>
      <c r="G980" s="29" t="s">
        <v>8862</v>
      </c>
      <c r="H980" s="27" t="s">
        <v>1607</v>
      </c>
      <c r="I980" s="27">
        <v>935</v>
      </c>
      <c r="J980" s="27"/>
      <c r="K980" s="30">
        <v>1070.3</v>
      </c>
      <c r="L980" s="31" t="s">
        <v>1054</v>
      </c>
      <c r="M980" s="31" t="s">
        <v>805</v>
      </c>
      <c r="N980" s="31">
        <v>2018</v>
      </c>
      <c r="O980" s="31">
        <v>192</v>
      </c>
      <c r="P980" s="31" t="s">
        <v>1515</v>
      </c>
      <c r="Q980" s="31" t="s">
        <v>807</v>
      </c>
      <c r="R980" s="31">
        <v>73000624</v>
      </c>
      <c r="S980" s="31" t="s">
        <v>8863</v>
      </c>
      <c r="T980" s="49">
        <v>43325</v>
      </c>
      <c r="U980" s="49">
        <v>43346</v>
      </c>
      <c r="V980" s="50" t="s">
        <v>4777</v>
      </c>
      <c r="W980" s="50" t="s">
        <v>4778</v>
      </c>
      <c r="X980" s="50" t="s">
        <v>4778</v>
      </c>
    </row>
    <row r="981" spans="1:24" ht="30.6" x14ac:dyDescent="0.2">
      <c r="A981" s="33">
        <v>0</v>
      </c>
      <c r="B981" s="26">
        <v>915.2</v>
      </c>
      <c r="C981" s="40">
        <f t="shared" si="15"/>
        <v>0</v>
      </c>
      <c r="D981" s="36" t="s">
        <v>9556</v>
      </c>
      <c r="E981" s="27" t="s">
        <v>2469</v>
      </c>
      <c r="F981" s="28" t="s">
        <v>10572</v>
      </c>
      <c r="G981" s="29" t="s">
        <v>2470</v>
      </c>
      <c r="H981" s="27" t="s">
        <v>1607</v>
      </c>
      <c r="I981" s="27">
        <v>935</v>
      </c>
      <c r="J981" s="27"/>
      <c r="K981" s="30">
        <v>880</v>
      </c>
      <c r="L981" s="31"/>
      <c r="M981" s="31" t="s">
        <v>3313</v>
      </c>
      <c r="N981" s="31">
        <v>2019</v>
      </c>
      <c r="O981" s="31">
        <v>192</v>
      </c>
      <c r="P981" s="31" t="s">
        <v>1515</v>
      </c>
      <c r="Q981" s="31" t="s">
        <v>446</v>
      </c>
      <c r="R981" s="31">
        <v>73037568</v>
      </c>
      <c r="S981" s="31" t="s">
        <v>2471</v>
      </c>
      <c r="T981" s="49">
        <v>43466</v>
      </c>
      <c r="U981" s="49"/>
      <c r="V981" s="50" t="s">
        <v>4777</v>
      </c>
      <c r="W981" s="50" t="s">
        <v>4778</v>
      </c>
      <c r="X981" s="50" t="s">
        <v>4778</v>
      </c>
    </row>
    <row r="982" spans="1:24" x14ac:dyDescent="0.2">
      <c r="A982" s="33">
        <v>0</v>
      </c>
      <c r="B982" s="26">
        <v>1020.4</v>
      </c>
      <c r="C982" s="40">
        <f t="shared" si="15"/>
        <v>0</v>
      </c>
      <c r="D982" s="36"/>
      <c r="E982" s="27" t="s">
        <v>3688</v>
      </c>
      <c r="F982" s="28" t="s">
        <v>8868</v>
      </c>
      <c r="G982" s="29" t="s">
        <v>7194</v>
      </c>
      <c r="H982" s="27" t="s">
        <v>1607</v>
      </c>
      <c r="I982" s="27">
        <v>935</v>
      </c>
      <c r="J982" s="27"/>
      <c r="K982" s="30">
        <v>981.2</v>
      </c>
      <c r="L982" s="31" t="s">
        <v>1054</v>
      </c>
      <c r="M982" s="31" t="s">
        <v>805</v>
      </c>
      <c r="N982" s="31">
        <v>2018</v>
      </c>
      <c r="O982" s="31">
        <v>416</v>
      </c>
      <c r="P982" s="31" t="s">
        <v>1515</v>
      </c>
      <c r="Q982" s="31" t="s">
        <v>809</v>
      </c>
      <c r="R982" s="31">
        <v>73008395</v>
      </c>
      <c r="S982" s="31" t="s">
        <v>7195</v>
      </c>
      <c r="T982" s="49">
        <v>43305</v>
      </c>
      <c r="U982" s="49">
        <v>43318</v>
      </c>
      <c r="V982" s="50" t="s">
        <v>4777</v>
      </c>
      <c r="W982" s="50" t="s">
        <v>4778</v>
      </c>
      <c r="X982" s="50" t="s">
        <v>4778</v>
      </c>
    </row>
    <row r="983" spans="1:24" ht="15.6" x14ac:dyDescent="0.2">
      <c r="A983" s="33">
        <v>0</v>
      </c>
      <c r="B983" s="26">
        <v>1801.8</v>
      </c>
      <c r="C983" s="40">
        <f t="shared" si="15"/>
        <v>0</v>
      </c>
      <c r="D983" s="36" t="s">
        <v>9555</v>
      </c>
      <c r="E983" s="27" t="s">
        <v>4071</v>
      </c>
      <c r="F983" s="28" t="s">
        <v>10573</v>
      </c>
      <c r="G983" s="29" t="s">
        <v>561</v>
      </c>
      <c r="H983" s="27" t="s">
        <v>1607</v>
      </c>
      <c r="I983" s="27">
        <v>935</v>
      </c>
      <c r="J983" s="27"/>
      <c r="K983" s="30">
        <v>1732.5</v>
      </c>
      <c r="L983" s="31"/>
      <c r="M983" s="31" t="s">
        <v>3313</v>
      </c>
      <c r="N983" s="31">
        <v>2019</v>
      </c>
      <c r="O983" s="31">
        <v>464</v>
      </c>
      <c r="P983" s="31" t="s">
        <v>1515</v>
      </c>
      <c r="Q983" s="31" t="s">
        <v>807</v>
      </c>
      <c r="R983" s="31">
        <v>73037584</v>
      </c>
      <c r="S983" s="31" t="s">
        <v>173</v>
      </c>
      <c r="T983" s="49">
        <v>43466</v>
      </c>
      <c r="U983" s="49"/>
      <c r="V983" s="50" t="s">
        <v>4777</v>
      </c>
      <c r="W983" s="50" t="s">
        <v>4778</v>
      </c>
      <c r="X983" s="50" t="s">
        <v>4778</v>
      </c>
    </row>
    <row r="984" spans="1:24" ht="20.399999999999999" x14ac:dyDescent="0.2">
      <c r="A984" s="33">
        <v>0</v>
      </c>
      <c r="B984" s="26">
        <v>1944.8</v>
      </c>
      <c r="C984" s="40">
        <f t="shared" si="15"/>
        <v>0</v>
      </c>
      <c r="D984" s="36" t="s">
        <v>9556</v>
      </c>
      <c r="E984" s="27" t="s">
        <v>2236</v>
      </c>
      <c r="F984" s="28" t="s">
        <v>10574</v>
      </c>
      <c r="G984" s="29" t="s">
        <v>114</v>
      </c>
      <c r="H984" s="27" t="s">
        <v>1607</v>
      </c>
      <c r="I984" s="27">
        <v>935</v>
      </c>
      <c r="J984" s="27"/>
      <c r="K984" s="30">
        <v>1870</v>
      </c>
      <c r="L984" s="31"/>
      <c r="M984" s="31" t="s">
        <v>3313</v>
      </c>
      <c r="N984" s="31">
        <v>2019</v>
      </c>
      <c r="O984" s="31">
        <v>448</v>
      </c>
      <c r="P984" s="31" t="s">
        <v>1515</v>
      </c>
      <c r="Q984" s="31" t="s">
        <v>807</v>
      </c>
      <c r="R984" s="31">
        <v>73037607</v>
      </c>
      <c r="S984" s="31" t="s">
        <v>2237</v>
      </c>
      <c r="T984" s="49">
        <v>43466</v>
      </c>
      <c r="U984" s="49"/>
      <c r="V984" s="50" t="s">
        <v>4777</v>
      </c>
      <c r="W984" s="50" t="s">
        <v>4778</v>
      </c>
      <c r="X984" s="50" t="s">
        <v>4778</v>
      </c>
    </row>
    <row r="985" spans="1:24" ht="20.399999999999999" x14ac:dyDescent="0.2">
      <c r="A985" s="33">
        <v>0</v>
      </c>
      <c r="B985" s="26">
        <v>1321.3</v>
      </c>
      <c r="C985" s="40">
        <f t="shared" si="15"/>
        <v>0</v>
      </c>
      <c r="D985" s="36"/>
      <c r="E985" s="27" t="s">
        <v>8104</v>
      </c>
      <c r="F985" s="28" t="s">
        <v>8105</v>
      </c>
      <c r="G985" s="29" t="s">
        <v>8106</v>
      </c>
      <c r="H985" s="27" t="s">
        <v>1607</v>
      </c>
      <c r="I985" s="27">
        <v>935</v>
      </c>
      <c r="J985" s="27"/>
      <c r="K985" s="30">
        <v>1270.5</v>
      </c>
      <c r="L985" s="31" t="s">
        <v>1054</v>
      </c>
      <c r="M985" s="31" t="s">
        <v>805</v>
      </c>
      <c r="N985" s="31">
        <v>2018</v>
      </c>
      <c r="O985" s="31">
        <v>268</v>
      </c>
      <c r="P985" s="31" t="s">
        <v>1515</v>
      </c>
      <c r="Q985" s="31" t="s">
        <v>807</v>
      </c>
      <c r="R985" s="31">
        <v>72990014</v>
      </c>
      <c r="S985" s="31" t="s">
        <v>8107</v>
      </c>
      <c r="T985" s="49">
        <v>43227</v>
      </c>
      <c r="U985" s="49">
        <v>43224</v>
      </c>
      <c r="V985" s="50" t="s">
        <v>4777</v>
      </c>
      <c r="W985" s="50" t="s">
        <v>4778</v>
      </c>
      <c r="X985" s="50" t="s">
        <v>4778</v>
      </c>
    </row>
    <row r="986" spans="1:24" ht="20.399999999999999" x14ac:dyDescent="0.2">
      <c r="A986" s="33">
        <v>0</v>
      </c>
      <c r="B986" s="26">
        <v>661.2</v>
      </c>
      <c r="C986" s="40">
        <f t="shared" si="15"/>
        <v>0</v>
      </c>
      <c r="D986" s="36"/>
      <c r="E986" s="27" t="s">
        <v>3683</v>
      </c>
      <c r="F986" s="28" t="s">
        <v>7380</v>
      </c>
      <c r="G986" s="29" t="s">
        <v>3769</v>
      </c>
      <c r="H986" s="27" t="s">
        <v>1607</v>
      </c>
      <c r="I986" s="27">
        <v>935</v>
      </c>
      <c r="J986" s="27"/>
      <c r="K986" s="30">
        <v>635.79999999999995</v>
      </c>
      <c r="L986" s="31" t="s">
        <v>1054</v>
      </c>
      <c r="M986" s="31" t="s">
        <v>805</v>
      </c>
      <c r="N986" s="31">
        <v>2018</v>
      </c>
      <c r="O986" s="31">
        <v>236</v>
      </c>
      <c r="P986" s="31" t="s">
        <v>1515</v>
      </c>
      <c r="Q986" s="31" t="s">
        <v>809</v>
      </c>
      <c r="R986" s="31">
        <v>72963515</v>
      </c>
      <c r="S986" s="31" t="s">
        <v>3770</v>
      </c>
      <c r="T986" s="49">
        <v>43125</v>
      </c>
      <c r="U986" s="49">
        <v>43126</v>
      </c>
      <c r="V986" s="50" t="s">
        <v>4777</v>
      </c>
      <c r="W986" s="50" t="s">
        <v>4778</v>
      </c>
      <c r="X986" s="50" t="s">
        <v>4778</v>
      </c>
    </row>
    <row r="987" spans="1:24" x14ac:dyDescent="0.2">
      <c r="A987" s="33">
        <v>0</v>
      </c>
      <c r="B987" s="26">
        <v>572</v>
      </c>
      <c r="C987" s="40">
        <f t="shared" si="15"/>
        <v>0</v>
      </c>
      <c r="D987" s="36" t="s">
        <v>808</v>
      </c>
      <c r="E987" s="27" t="s">
        <v>3683</v>
      </c>
      <c r="F987" s="28" t="s">
        <v>7527</v>
      </c>
      <c r="G987" s="29" t="s">
        <v>3769</v>
      </c>
      <c r="H987" s="27" t="s">
        <v>1607</v>
      </c>
      <c r="I987" s="27">
        <v>935</v>
      </c>
      <c r="J987" s="27">
        <v>18</v>
      </c>
      <c r="K987" s="30">
        <v>550</v>
      </c>
      <c r="L987" s="31" t="s">
        <v>1054</v>
      </c>
      <c r="M987" s="31" t="s">
        <v>805</v>
      </c>
      <c r="N987" s="31">
        <v>2016</v>
      </c>
      <c r="O987" s="31">
        <v>208</v>
      </c>
      <c r="P987" s="31" t="s">
        <v>1515</v>
      </c>
      <c r="Q987" s="31" t="s">
        <v>809</v>
      </c>
      <c r="R987" s="31">
        <v>72133406</v>
      </c>
      <c r="S987" s="31" t="s">
        <v>3770</v>
      </c>
      <c r="T987" s="49">
        <v>42445</v>
      </c>
      <c r="U987" s="49"/>
      <c r="V987" s="50" t="s">
        <v>4777</v>
      </c>
      <c r="W987" s="50" t="s">
        <v>4778</v>
      </c>
      <c r="X987" s="50" t="s">
        <v>4778</v>
      </c>
    </row>
    <row r="988" spans="1:24" x14ac:dyDescent="0.2">
      <c r="A988" s="33">
        <v>0</v>
      </c>
      <c r="B988" s="26">
        <v>780.2</v>
      </c>
      <c r="C988" s="40">
        <f t="shared" si="15"/>
        <v>0</v>
      </c>
      <c r="D988" s="36"/>
      <c r="E988" s="27" t="s">
        <v>4439</v>
      </c>
      <c r="F988" s="28" t="s">
        <v>4440</v>
      </c>
      <c r="G988" s="29" t="s">
        <v>4591</v>
      </c>
      <c r="H988" s="27" t="s">
        <v>1607</v>
      </c>
      <c r="I988" s="27">
        <v>935</v>
      </c>
      <c r="J988" s="27"/>
      <c r="K988" s="30">
        <v>750.2</v>
      </c>
      <c r="L988" s="31" t="s">
        <v>1054</v>
      </c>
      <c r="M988" s="31" t="s">
        <v>805</v>
      </c>
      <c r="N988" s="31">
        <v>2016</v>
      </c>
      <c r="O988" s="31">
        <v>280</v>
      </c>
      <c r="P988" s="31" t="s">
        <v>1515</v>
      </c>
      <c r="Q988" s="31" t="s">
        <v>4441</v>
      </c>
      <c r="R988" s="31">
        <v>72869131</v>
      </c>
      <c r="S988" s="31" t="s">
        <v>4592</v>
      </c>
      <c r="T988" s="49">
        <v>42572</v>
      </c>
      <c r="U988" s="49">
        <v>42568</v>
      </c>
      <c r="V988" s="50" t="s">
        <v>4777</v>
      </c>
      <c r="W988" s="50" t="s">
        <v>4778</v>
      </c>
      <c r="X988" s="50" t="s">
        <v>4778</v>
      </c>
    </row>
    <row r="989" spans="1:24" ht="20.399999999999999" x14ac:dyDescent="0.2">
      <c r="A989" s="33">
        <v>0</v>
      </c>
      <c r="B989" s="26">
        <v>1155.4000000000001</v>
      </c>
      <c r="C989" s="40">
        <f t="shared" si="15"/>
        <v>0</v>
      </c>
      <c r="D989" s="36" t="s">
        <v>9555</v>
      </c>
      <c r="E989" s="27" t="s">
        <v>4072</v>
      </c>
      <c r="F989" s="28" t="s">
        <v>10575</v>
      </c>
      <c r="G989" s="29" t="s">
        <v>727</v>
      </c>
      <c r="H989" s="27" t="s">
        <v>1607</v>
      </c>
      <c r="I989" s="27">
        <v>935</v>
      </c>
      <c r="J989" s="27"/>
      <c r="K989" s="30">
        <v>1111</v>
      </c>
      <c r="L989" s="31"/>
      <c r="M989" s="31" t="s">
        <v>3313</v>
      </c>
      <c r="N989" s="31">
        <v>2019</v>
      </c>
      <c r="O989" s="31">
        <v>304</v>
      </c>
      <c r="P989" s="31" t="s">
        <v>1515</v>
      </c>
      <c r="Q989" s="31" t="s">
        <v>809</v>
      </c>
      <c r="R989" s="31">
        <v>73037622</v>
      </c>
      <c r="S989" s="31" t="s">
        <v>736</v>
      </c>
      <c r="T989" s="49">
        <v>43466</v>
      </c>
      <c r="U989" s="49"/>
      <c r="V989" s="50" t="s">
        <v>4777</v>
      </c>
      <c r="W989" s="50" t="s">
        <v>4778</v>
      </c>
      <c r="X989" s="50" t="s">
        <v>4778</v>
      </c>
    </row>
    <row r="990" spans="1:24" x14ac:dyDescent="0.2">
      <c r="A990" s="33">
        <v>0</v>
      </c>
      <c r="B990" s="26">
        <v>1249.2</v>
      </c>
      <c r="C990" s="40">
        <f t="shared" si="15"/>
        <v>0</v>
      </c>
      <c r="D990" s="36" t="s">
        <v>808</v>
      </c>
      <c r="E990" s="27" t="s">
        <v>3876</v>
      </c>
      <c r="F990" s="28" t="s">
        <v>3877</v>
      </c>
      <c r="G990" s="29" t="s">
        <v>4073</v>
      </c>
      <c r="H990" s="27" t="s">
        <v>1607</v>
      </c>
      <c r="I990" s="27">
        <v>935</v>
      </c>
      <c r="J990" s="27"/>
      <c r="K990" s="30">
        <v>1201.2</v>
      </c>
      <c r="L990" s="31" t="s">
        <v>1054</v>
      </c>
      <c r="M990" s="31" t="s">
        <v>805</v>
      </c>
      <c r="N990" s="31">
        <v>2016</v>
      </c>
      <c r="O990" s="31">
        <v>440</v>
      </c>
      <c r="P990" s="31" t="s">
        <v>1515</v>
      </c>
      <c r="Q990" s="31" t="s">
        <v>446</v>
      </c>
      <c r="R990" s="31">
        <v>72857759</v>
      </c>
      <c r="S990" s="31" t="s">
        <v>5165</v>
      </c>
      <c r="T990" s="49">
        <v>42509</v>
      </c>
      <c r="U990" s="49">
        <v>42517</v>
      </c>
      <c r="V990" s="50" t="s">
        <v>4777</v>
      </c>
      <c r="W990" s="50" t="s">
        <v>4778</v>
      </c>
      <c r="X990" s="50" t="s">
        <v>4778</v>
      </c>
    </row>
    <row r="991" spans="1:24" x14ac:dyDescent="0.2">
      <c r="A991" s="33">
        <v>0</v>
      </c>
      <c r="B991" s="26">
        <v>1601.6</v>
      </c>
      <c r="C991" s="40">
        <f t="shared" si="15"/>
        <v>0</v>
      </c>
      <c r="D991" s="36" t="s">
        <v>11184</v>
      </c>
      <c r="E991" s="27" t="s">
        <v>10576</v>
      </c>
      <c r="F991" s="28" t="s">
        <v>10577</v>
      </c>
      <c r="G991" s="29" t="s">
        <v>3922</v>
      </c>
      <c r="H991" s="27" t="s">
        <v>1607</v>
      </c>
      <c r="I991" s="27">
        <v>935</v>
      </c>
      <c r="J991" s="27"/>
      <c r="K991" s="30">
        <v>1540</v>
      </c>
      <c r="L991" s="31" t="s">
        <v>1054</v>
      </c>
      <c r="M991" s="31" t="s">
        <v>805</v>
      </c>
      <c r="N991" s="31">
        <v>2019</v>
      </c>
      <c r="O991" s="31">
        <v>288</v>
      </c>
      <c r="P991" s="31" t="s">
        <v>1515</v>
      </c>
      <c r="Q991" s="31" t="s">
        <v>807</v>
      </c>
      <c r="R991" s="31">
        <v>73038376</v>
      </c>
      <c r="S991" s="31"/>
      <c r="T991" s="49"/>
      <c r="U991" s="49">
        <v>43504</v>
      </c>
      <c r="V991" s="50" t="s">
        <v>4777</v>
      </c>
      <c r="W991" s="50" t="s">
        <v>4778</v>
      </c>
      <c r="X991" s="50" t="s">
        <v>4778</v>
      </c>
    </row>
    <row r="992" spans="1:24" ht="20.399999999999999" x14ac:dyDescent="0.2">
      <c r="A992" s="33">
        <v>0</v>
      </c>
      <c r="B992" s="26">
        <v>1560</v>
      </c>
      <c r="C992" s="40">
        <f t="shared" si="15"/>
        <v>0</v>
      </c>
      <c r="D992" s="36" t="s">
        <v>808</v>
      </c>
      <c r="E992" s="27" t="s">
        <v>2728</v>
      </c>
      <c r="F992" s="28" t="s">
        <v>2729</v>
      </c>
      <c r="G992" s="29" t="s">
        <v>2730</v>
      </c>
      <c r="H992" s="27" t="s">
        <v>1607</v>
      </c>
      <c r="I992" s="27">
        <v>935</v>
      </c>
      <c r="J992" s="27">
        <v>5</v>
      </c>
      <c r="K992" s="30">
        <v>1499.96</v>
      </c>
      <c r="L992" s="31" t="s">
        <v>1054</v>
      </c>
      <c r="M992" s="31" t="s">
        <v>805</v>
      </c>
      <c r="N992" s="31">
        <v>2015</v>
      </c>
      <c r="O992" s="31">
        <v>560</v>
      </c>
      <c r="P992" s="31" t="s">
        <v>1515</v>
      </c>
      <c r="Q992" s="31" t="s">
        <v>2310</v>
      </c>
      <c r="R992" s="31">
        <v>66718906</v>
      </c>
      <c r="S992" s="31" t="s">
        <v>2731</v>
      </c>
      <c r="T992" s="49">
        <v>42066</v>
      </c>
      <c r="U992" s="49"/>
      <c r="V992" s="50" t="s">
        <v>4777</v>
      </c>
      <c r="W992" s="50" t="s">
        <v>4778</v>
      </c>
      <c r="X992" s="50" t="s">
        <v>4778</v>
      </c>
    </row>
    <row r="993" spans="1:24" ht="20.399999999999999" x14ac:dyDescent="0.2">
      <c r="A993" s="33">
        <v>0</v>
      </c>
      <c r="B993" s="26">
        <v>884.3</v>
      </c>
      <c r="C993" s="40">
        <f t="shared" si="15"/>
        <v>0</v>
      </c>
      <c r="D993" s="36"/>
      <c r="E993" s="27" t="s">
        <v>8708</v>
      </c>
      <c r="F993" s="28" t="s">
        <v>8709</v>
      </c>
      <c r="G993" s="29" t="s">
        <v>8924</v>
      </c>
      <c r="H993" s="27" t="s">
        <v>1607</v>
      </c>
      <c r="I993" s="27">
        <v>935</v>
      </c>
      <c r="J993" s="27"/>
      <c r="K993" s="30">
        <v>850.3</v>
      </c>
      <c r="L993" s="31" t="s">
        <v>1054</v>
      </c>
      <c r="M993" s="31" t="s">
        <v>805</v>
      </c>
      <c r="N993" s="31">
        <v>2018</v>
      </c>
      <c r="O993" s="31">
        <v>284</v>
      </c>
      <c r="P993" s="31" t="s">
        <v>1515</v>
      </c>
      <c r="Q993" s="31" t="s">
        <v>809</v>
      </c>
      <c r="R993" s="31">
        <v>73000613</v>
      </c>
      <c r="S993" s="31" t="s">
        <v>8925</v>
      </c>
      <c r="T993" s="49">
        <v>43327</v>
      </c>
      <c r="U993" s="49">
        <v>43346</v>
      </c>
      <c r="V993" s="50" t="s">
        <v>4777</v>
      </c>
      <c r="W993" s="50" t="s">
        <v>4778</v>
      </c>
      <c r="X993" s="50" t="s">
        <v>4778</v>
      </c>
    </row>
    <row r="994" spans="1:24" x14ac:dyDescent="0.2">
      <c r="A994" s="33">
        <v>0</v>
      </c>
      <c r="B994" s="26">
        <v>2528.1999999999998</v>
      </c>
      <c r="C994" s="40">
        <f t="shared" si="15"/>
        <v>0</v>
      </c>
      <c r="D994" s="36" t="s">
        <v>808</v>
      </c>
      <c r="E994" s="27" t="s">
        <v>4509</v>
      </c>
      <c r="F994" s="28" t="s">
        <v>4593</v>
      </c>
      <c r="G994" s="29" t="s">
        <v>4594</v>
      </c>
      <c r="H994" s="27" t="s">
        <v>1607</v>
      </c>
      <c r="I994" s="27">
        <v>935</v>
      </c>
      <c r="J994" s="27"/>
      <c r="K994" s="30">
        <v>2431</v>
      </c>
      <c r="L994" s="31" t="s">
        <v>1054</v>
      </c>
      <c r="M994" s="31" t="s">
        <v>805</v>
      </c>
      <c r="N994" s="31">
        <v>2016</v>
      </c>
      <c r="O994" s="31">
        <v>528</v>
      </c>
      <c r="P994" s="31" t="s">
        <v>1515</v>
      </c>
      <c r="Q994" s="31" t="s">
        <v>807</v>
      </c>
      <c r="R994" s="31">
        <v>72869988</v>
      </c>
      <c r="S994" s="31" t="s">
        <v>4595</v>
      </c>
      <c r="T994" s="49">
        <v>42627</v>
      </c>
      <c r="U994" s="49">
        <v>42635</v>
      </c>
      <c r="V994" s="50" t="s">
        <v>4777</v>
      </c>
      <c r="W994" s="50" t="s">
        <v>4778</v>
      </c>
      <c r="X994" s="50" t="s">
        <v>4778</v>
      </c>
    </row>
    <row r="995" spans="1:24" x14ac:dyDescent="0.2">
      <c r="A995" s="33">
        <v>0</v>
      </c>
      <c r="B995" s="26">
        <v>1248.0999999999999</v>
      </c>
      <c r="C995" s="40">
        <f t="shared" si="15"/>
        <v>0</v>
      </c>
      <c r="D995" s="36" t="s">
        <v>808</v>
      </c>
      <c r="E995" s="27" t="s">
        <v>3684</v>
      </c>
      <c r="F995" s="28" t="s">
        <v>7381</v>
      </c>
      <c r="G995" s="29" t="s">
        <v>3771</v>
      </c>
      <c r="H995" s="27" t="s">
        <v>1607</v>
      </c>
      <c r="I995" s="27">
        <v>935</v>
      </c>
      <c r="J995" s="27">
        <v>14</v>
      </c>
      <c r="K995" s="30">
        <v>1200.0999999999999</v>
      </c>
      <c r="L995" s="31" t="s">
        <v>1054</v>
      </c>
      <c r="M995" s="31" t="s">
        <v>805</v>
      </c>
      <c r="N995" s="31">
        <v>2016</v>
      </c>
      <c r="O995" s="31">
        <v>312</v>
      </c>
      <c r="P995" s="31" t="s">
        <v>1515</v>
      </c>
      <c r="Q995" s="31" t="s">
        <v>50</v>
      </c>
      <c r="R995" s="31">
        <v>72134106</v>
      </c>
      <c r="S995" s="31" t="s">
        <v>3772</v>
      </c>
      <c r="T995" s="49">
        <v>42445</v>
      </c>
      <c r="U995" s="49"/>
      <c r="V995" s="50" t="s">
        <v>4777</v>
      </c>
      <c r="W995" s="50" t="s">
        <v>4778</v>
      </c>
      <c r="X995" s="50" t="s">
        <v>4778</v>
      </c>
    </row>
    <row r="996" spans="1:24" x14ac:dyDescent="0.2">
      <c r="A996" s="33">
        <v>0</v>
      </c>
      <c r="B996" s="26">
        <v>1372.9</v>
      </c>
      <c r="C996" s="40">
        <f t="shared" si="15"/>
        <v>0</v>
      </c>
      <c r="D996" s="36" t="s">
        <v>808</v>
      </c>
      <c r="E996" s="27" t="s">
        <v>3684</v>
      </c>
      <c r="F996" s="28" t="s">
        <v>5842</v>
      </c>
      <c r="G996" s="29" t="s">
        <v>3771</v>
      </c>
      <c r="H996" s="27" t="s">
        <v>1607</v>
      </c>
      <c r="I996" s="27">
        <v>935</v>
      </c>
      <c r="J996" s="27"/>
      <c r="K996" s="30">
        <v>1320.11</v>
      </c>
      <c r="L996" s="31" t="s">
        <v>1054</v>
      </c>
      <c r="M996" s="31" t="s">
        <v>805</v>
      </c>
      <c r="N996" s="31">
        <v>2017</v>
      </c>
      <c r="O996" s="31">
        <v>312</v>
      </c>
      <c r="P996" s="31" t="s">
        <v>461</v>
      </c>
      <c r="Q996" s="31" t="s">
        <v>50</v>
      </c>
      <c r="R996" s="31">
        <v>72932537</v>
      </c>
      <c r="S996" s="31" t="s">
        <v>3772</v>
      </c>
      <c r="T996" s="49">
        <v>42879</v>
      </c>
      <c r="U996" s="49">
        <v>42888</v>
      </c>
      <c r="V996" s="50" t="s">
        <v>4777</v>
      </c>
      <c r="W996" s="50" t="s">
        <v>4778</v>
      </c>
      <c r="X996" s="50" t="s">
        <v>4778</v>
      </c>
    </row>
    <row r="997" spans="1:24" ht="20.399999999999999" x14ac:dyDescent="0.2">
      <c r="A997" s="33">
        <v>0</v>
      </c>
      <c r="B997" s="26">
        <v>853.4</v>
      </c>
      <c r="C997" s="40">
        <f t="shared" si="15"/>
        <v>0</v>
      </c>
      <c r="D997" s="36"/>
      <c r="E997" s="27" t="s">
        <v>4063</v>
      </c>
      <c r="F997" s="28" t="s">
        <v>3871</v>
      </c>
      <c r="G997" s="29" t="s">
        <v>4432</v>
      </c>
      <c r="H997" s="27" t="s">
        <v>1607</v>
      </c>
      <c r="I997" s="27">
        <v>935</v>
      </c>
      <c r="J997" s="27"/>
      <c r="K997" s="30">
        <v>820.6</v>
      </c>
      <c r="L997" s="31" t="s">
        <v>1054</v>
      </c>
      <c r="M997" s="31" t="s">
        <v>805</v>
      </c>
      <c r="N997" s="31">
        <v>2016</v>
      </c>
      <c r="O997" s="31">
        <v>144</v>
      </c>
      <c r="P997" s="31" t="s">
        <v>1515</v>
      </c>
      <c r="Q997" s="31" t="s">
        <v>209</v>
      </c>
      <c r="R997" s="31">
        <v>72857755</v>
      </c>
      <c r="S997" s="31" t="s">
        <v>4433</v>
      </c>
      <c r="T997" s="49">
        <v>42522</v>
      </c>
      <c r="U997" s="49">
        <v>42538</v>
      </c>
      <c r="V997" s="50" t="s">
        <v>4777</v>
      </c>
      <c r="W997" s="50" t="s">
        <v>4778</v>
      </c>
      <c r="X997" s="50" t="s">
        <v>4778</v>
      </c>
    </row>
    <row r="998" spans="1:24" ht="20.399999999999999" x14ac:dyDescent="0.2">
      <c r="A998" s="33">
        <v>0</v>
      </c>
      <c r="B998" s="26">
        <v>1372.8</v>
      </c>
      <c r="C998" s="40">
        <f t="shared" si="15"/>
        <v>0</v>
      </c>
      <c r="D998" s="36" t="s">
        <v>9556</v>
      </c>
      <c r="E998" s="27" t="s">
        <v>4074</v>
      </c>
      <c r="F998" s="28" t="s">
        <v>10578</v>
      </c>
      <c r="G998" s="29" t="s">
        <v>358</v>
      </c>
      <c r="H998" s="27" t="s">
        <v>1607</v>
      </c>
      <c r="I998" s="27">
        <v>935</v>
      </c>
      <c r="J998" s="27"/>
      <c r="K998" s="30">
        <v>1320</v>
      </c>
      <c r="L998" s="31"/>
      <c r="M998" s="31" t="s">
        <v>3313</v>
      </c>
      <c r="N998" s="31">
        <v>2019</v>
      </c>
      <c r="O998" s="31">
        <v>464</v>
      </c>
      <c r="P998" s="31" t="s">
        <v>1515</v>
      </c>
      <c r="Q998" s="31" t="s">
        <v>446</v>
      </c>
      <c r="R998" s="31">
        <v>73037753</v>
      </c>
      <c r="S998" s="31" t="s">
        <v>359</v>
      </c>
      <c r="T998" s="49">
        <v>43466</v>
      </c>
      <c r="U998" s="49"/>
      <c r="V998" s="50" t="s">
        <v>4777</v>
      </c>
      <c r="W998" s="50" t="s">
        <v>4778</v>
      </c>
      <c r="X998" s="50" t="s">
        <v>4778</v>
      </c>
    </row>
    <row r="999" spans="1:24" x14ac:dyDescent="0.2">
      <c r="A999" s="33">
        <v>0</v>
      </c>
      <c r="B999" s="26">
        <v>125.8</v>
      </c>
      <c r="C999" s="40">
        <f t="shared" si="15"/>
        <v>0</v>
      </c>
      <c r="D999" s="36" t="s">
        <v>808</v>
      </c>
      <c r="E999" s="27" t="s">
        <v>10579</v>
      </c>
      <c r="F999" s="28" t="s">
        <v>10580</v>
      </c>
      <c r="G999" s="29" t="s">
        <v>10581</v>
      </c>
      <c r="H999" s="27" t="s">
        <v>1607</v>
      </c>
      <c r="I999" s="27">
        <v>935</v>
      </c>
      <c r="J999" s="27">
        <v>30</v>
      </c>
      <c r="K999" s="30">
        <v>121</v>
      </c>
      <c r="L999" s="31" t="s">
        <v>1054</v>
      </c>
      <c r="M999" s="31" t="s">
        <v>805</v>
      </c>
      <c r="N999" s="31">
        <v>2003</v>
      </c>
      <c r="O999" s="31">
        <v>208</v>
      </c>
      <c r="P999" s="31" t="s">
        <v>806</v>
      </c>
      <c r="Q999" s="31" t="s">
        <v>1516</v>
      </c>
      <c r="R999" s="31">
        <v>1663607</v>
      </c>
      <c r="S999" s="31" t="s">
        <v>10582</v>
      </c>
      <c r="T999" s="49">
        <v>37686</v>
      </c>
      <c r="U999" s="49"/>
      <c r="V999" s="50" t="s">
        <v>4777</v>
      </c>
      <c r="W999" s="50" t="s">
        <v>4778</v>
      </c>
      <c r="X999" s="50" t="s">
        <v>4778</v>
      </c>
    </row>
    <row r="1000" spans="1:24" x14ac:dyDescent="0.2">
      <c r="A1000" s="33">
        <v>0</v>
      </c>
      <c r="B1000" s="26">
        <v>1248.0999999999999</v>
      </c>
      <c r="C1000" s="40">
        <f t="shared" si="15"/>
        <v>0</v>
      </c>
      <c r="D1000" s="36" t="s">
        <v>808</v>
      </c>
      <c r="E1000" s="27" t="s">
        <v>3685</v>
      </c>
      <c r="F1000" s="28" t="s">
        <v>3686</v>
      </c>
      <c r="G1000" s="29" t="s">
        <v>3687</v>
      </c>
      <c r="H1000" s="27" t="s">
        <v>1607</v>
      </c>
      <c r="I1000" s="27">
        <v>935</v>
      </c>
      <c r="J1000" s="27"/>
      <c r="K1000" s="30">
        <v>1200.0999999999999</v>
      </c>
      <c r="L1000" s="31" t="s">
        <v>1054</v>
      </c>
      <c r="M1000" s="31" t="s">
        <v>805</v>
      </c>
      <c r="N1000" s="31">
        <v>2016</v>
      </c>
      <c r="O1000" s="31">
        <v>432</v>
      </c>
      <c r="P1000" s="31" t="s">
        <v>1515</v>
      </c>
      <c r="Q1000" s="31" t="s">
        <v>50</v>
      </c>
      <c r="R1000" s="31">
        <v>72132706</v>
      </c>
      <c r="S1000" s="31" t="s">
        <v>4596</v>
      </c>
      <c r="T1000" s="49">
        <v>42458</v>
      </c>
      <c r="U1000" s="49">
        <v>42605</v>
      </c>
      <c r="V1000" s="50" t="s">
        <v>4777</v>
      </c>
      <c r="W1000" s="50" t="s">
        <v>4778</v>
      </c>
      <c r="X1000" s="50" t="s">
        <v>4778</v>
      </c>
    </row>
    <row r="1001" spans="1:24" ht="15.6" x14ac:dyDescent="0.2">
      <c r="A1001" s="33">
        <v>0</v>
      </c>
      <c r="B1001" s="26">
        <v>1801.8</v>
      </c>
      <c r="C1001" s="40">
        <f t="shared" si="15"/>
        <v>0</v>
      </c>
      <c r="D1001" s="36" t="s">
        <v>9555</v>
      </c>
      <c r="E1001" s="27" t="s">
        <v>1007</v>
      </c>
      <c r="F1001" s="28" t="s">
        <v>10583</v>
      </c>
      <c r="G1001" s="29" t="s">
        <v>1050</v>
      </c>
      <c r="H1001" s="27" t="s">
        <v>1607</v>
      </c>
      <c r="I1001" s="27">
        <v>935</v>
      </c>
      <c r="J1001" s="27"/>
      <c r="K1001" s="30">
        <v>1732.5</v>
      </c>
      <c r="L1001" s="31"/>
      <c r="M1001" s="31" t="s">
        <v>3313</v>
      </c>
      <c r="N1001" s="31">
        <v>2019</v>
      </c>
      <c r="O1001" s="31">
        <v>528</v>
      </c>
      <c r="P1001" s="31" t="s">
        <v>1515</v>
      </c>
      <c r="Q1001" s="31" t="s">
        <v>807</v>
      </c>
      <c r="R1001" s="31">
        <v>73037778</v>
      </c>
      <c r="S1001" s="31" t="s">
        <v>1160</v>
      </c>
      <c r="T1001" s="49">
        <v>43466</v>
      </c>
      <c r="U1001" s="49"/>
      <c r="V1001" s="50" t="s">
        <v>4777</v>
      </c>
      <c r="W1001" s="50" t="s">
        <v>4778</v>
      </c>
      <c r="X1001" s="50" t="s">
        <v>4778</v>
      </c>
    </row>
    <row r="1002" spans="1:24" ht="20.399999999999999" x14ac:dyDescent="0.2">
      <c r="A1002" s="33">
        <v>0</v>
      </c>
      <c r="B1002" s="26">
        <v>1921.9</v>
      </c>
      <c r="C1002" s="40">
        <f t="shared" si="15"/>
        <v>0</v>
      </c>
      <c r="D1002" s="36" t="s">
        <v>9555</v>
      </c>
      <c r="E1002" s="27" t="s">
        <v>763</v>
      </c>
      <c r="F1002" s="28" t="s">
        <v>10584</v>
      </c>
      <c r="G1002" s="29" t="s">
        <v>764</v>
      </c>
      <c r="H1002" s="27" t="s">
        <v>1607</v>
      </c>
      <c r="I1002" s="27">
        <v>935</v>
      </c>
      <c r="J1002" s="27"/>
      <c r="K1002" s="30">
        <v>1848</v>
      </c>
      <c r="L1002" s="31"/>
      <c r="M1002" s="31" t="s">
        <v>3313</v>
      </c>
      <c r="N1002" s="31">
        <v>2019</v>
      </c>
      <c r="O1002" s="31">
        <v>464</v>
      </c>
      <c r="P1002" s="31" t="s">
        <v>1515</v>
      </c>
      <c r="Q1002" s="31" t="s">
        <v>807</v>
      </c>
      <c r="R1002" s="31">
        <v>73037784</v>
      </c>
      <c r="S1002" s="31" t="s">
        <v>913</v>
      </c>
      <c r="T1002" s="49">
        <v>43466</v>
      </c>
      <c r="U1002" s="49"/>
      <c r="V1002" s="50" t="s">
        <v>4777</v>
      </c>
      <c r="W1002" s="50" t="s">
        <v>4778</v>
      </c>
      <c r="X1002" s="50" t="s">
        <v>4778</v>
      </c>
    </row>
    <row r="1003" spans="1:24" ht="20.399999999999999" x14ac:dyDescent="0.2">
      <c r="A1003" s="33">
        <v>0</v>
      </c>
      <c r="B1003" s="26">
        <v>1768.6</v>
      </c>
      <c r="C1003" s="40">
        <f t="shared" si="15"/>
        <v>0</v>
      </c>
      <c r="D1003" s="36"/>
      <c r="E1003" s="27" t="s">
        <v>6470</v>
      </c>
      <c r="F1003" s="28" t="s">
        <v>6471</v>
      </c>
      <c r="G1003" s="29" t="s">
        <v>6732</v>
      </c>
      <c r="H1003" s="27" t="s">
        <v>1607</v>
      </c>
      <c r="I1003" s="27">
        <v>935</v>
      </c>
      <c r="J1003" s="27"/>
      <c r="K1003" s="30">
        <v>1700.6</v>
      </c>
      <c r="L1003" s="31" t="s">
        <v>1054</v>
      </c>
      <c r="M1003" s="31" t="s">
        <v>805</v>
      </c>
      <c r="N1003" s="31">
        <v>2018</v>
      </c>
      <c r="O1003" s="31">
        <v>452</v>
      </c>
      <c r="P1003" s="31" t="s">
        <v>1515</v>
      </c>
      <c r="Q1003" s="31" t="s">
        <v>807</v>
      </c>
      <c r="R1003" s="31">
        <v>72948797</v>
      </c>
      <c r="S1003" s="31" t="s">
        <v>6733</v>
      </c>
      <c r="T1003" s="49">
        <v>43090</v>
      </c>
      <c r="U1003" s="49">
        <v>43091</v>
      </c>
      <c r="V1003" s="50" t="s">
        <v>4777</v>
      </c>
      <c r="W1003" s="50" t="s">
        <v>4778</v>
      </c>
      <c r="X1003" s="50" t="s">
        <v>4778</v>
      </c>
    </row>
    <row r="1004" spans="1:24" ht="20.399999999999999" x14ac:dyDescent="0.2">
      <c r="A1004" s="33">
        <v>0</v>
      </c>
      <c r="B1004" s="26">
        <v>884.3</v>
      </c>
      <c r="C1004" s="40">
        <f t="shared" si="15"/>
        <v>0</v>
      </c>
      <c r="D1004" s="36"/>
      <c r="E1004" s="27" t="s">
        <v>8710</v>
      </c>
      <c r="F1004" s="28" t="s">
        <v>8711</v>
      </c>
      <c r="G1004" s="29" t="s">
        <v>8951</v>
      </c>
      <c r="H1004" s="27" t="s">
        <v>1607</v>
      </c>
      <c r="I1004" s="27">
        <v>935</v>
      </c>
      <c r="J1004" s="27"/>
      <c r="K1004" s="30">
        <v>850.3</v>
      </c>
      <c r="L1004" s="31" t="s">
        <v>1054</v>
      </c>
      <c r="M1004" s="31" t="s">
        <v>805</v>
      </c>
      <c r="N1004" s="31">
        <v>2018</v>
      </c>
      <c r="O1004" s="31">
        <v>220</v>
      </c>
      <c r="P1004" s="31" t="s">
        <v>1515</v>
      </c>
      <c r="Q1004" s="31" t="s">
        <v>809</v>
      </c>
      <c r="R1004" s="31">
        <v>73000625</v>
      </c>
      <c r="S1004" s="31" t="s">
        <v>8952</v>
      </c>
      <c r="T1004" s="49">
        <v>43327</v>
      </c>
      <c r="U1004" s="49">
        <v>43346</v>
      </c>
      <c r="V1004" s="50" t="s">
        <v>4777</v>
      </c>
      <c r="W1004" s="50" t="s">
        <v>4778</v>
      </c>
      <c r="X1004" s="50" t="s">
        <v>4778</v>
      </c>
    </row>
    <row r="1005" spans="1:24" ht="20.399999999999999" x14ac:dyDescent="0.2">
      <c r="A1005" s="33">
        <v>0</v>
      </c>
      <c r="B1005" s="26">
        <v>988.4</v>
      </c>
      <c r="C1005" s="40">
        <f t="shared" si="15"/>
        <v>0</v>
      </c>
      <c r="D1005" s="36"/>
      <c r="E1005" s="27" t="s">
        <v>3120</v>
      </c>
      <c r="F1005" s="28" t="s">
        <v>7847</v>
      </c>
      <c r="G1005" s="29" t="s">
        <v>8272</v>
      </c>
      <c r="H1005" s="27" t="s">
        <v>1607</v>
      </c>
      <c r="I1005" s="27">
        <v>935</v>
      </c>
      <c r="J1005" s="27"/>
      <c r="K1005" s="30">
        <v>950.4</v>
      </c>
      <c r="L1005" s="31" t="s">
        <v>1054</v>
      </c>
      <c r="M1005" s="31" t="s">
        <v>805</v>
      </c>
      <c r="N1005" s="31">
        <v>2018</v>
      </c>
      <c r="O1005" s="31">
        <v>332</v>
      </c>
      <c r="P1005" s="31" t="s">
        <v>1515</v>
      </c>
      <c r="Q1005" s="31" t="s">
        <v>809</v>
      </c>
      <c r="R1005" s="31">
        <v>72984689</v>
      </c>
      <c r="S1005" s="31" t="s">
        <v>8273</v>
      </c>
      <c r="T1005" s="49">
        <v>43271</v>
      </c>
      <c r="U1005" s="49">
        <v>43280</v>
      </c>
      <c r="V1005" s="50" t="s">
        <v>4777</v>
      </c>
      <c r="W1005" s="50" t="s">
        <v>4778</v>
      </c>
      <c r="X1005" s="50" t="s">
        <v>4778</v>
      </c>
    </row>
    <row r="1006" spans="1:24" ht="20.399999999999999" x14ac:dyDescent="0.2">
      <c r="A1006" s="33">
        <v>0</v>
      </c>
      <c r="B1006" s="26">
        <v>988.4</v>
      </c>
      <c r="C1006" s="40">
        <f t="shared" si="15"/>
        <v>0</v>
      </c>
      <c r="D1006" s="36" t="s">
        <v>808</v>
      </c>
      <c r="E1006" s="27" t="s">
        <v>6472</v>
      </c>
      <c r="F1006" s="28" t="s">
        <v>6473</v>
      </c>
      <c r="G1006" s="29" t="s">
        <v>3194</v>
      </c>
      <c r="H1006" s="27" t="s">
        <v>1607</v>
      </c>
      <c r="I1006" s="27">
        <v>935</v>
      </c>
      <c r="J1006" s="27"/>
      <c r="K1006" s="30">
        <v>950.4</v>
      </c>
      <c r="L1006" s="31" t="s">
        <v>1054</v>
      </c>
      <c r="M1006" s="31" t="s">
        <v>805</v>
      </c>
      <c r="N1006" s="31">
        <v>2016</v>
      </c>
      <c r="O1006" s="31">
        <v>352</v>
      </c>
      <c r="P1006" s="31" t="s">
        <v>1515</v>
      </c>
      <c r="Q1006" s="31" t="s">
        <v>809</v>
      </c>
      <c r="R1006" s="31">
        <v>69894506</v>
      </c>
      <c r="S1006" s="31" t="s">
        <v>6474</v>
      </c>
      <c r="T1006" s="49">
        <v>42370</v>
      </c>
      <c r="U1006" s="49"/>
      <c r="V1006" s="50" t="s">
        <v>4777</v>
      </c>
      <c r="W1006" s="50" t="s">
        <v>4778</v>
      </c>
      <c r="X1006" s="50" t="s">
        <v>4778</v>
      </c>
    </row>
    <row r="1007" spans="1:24" ht="20.399999999999999" x14ac:dyDescent="0.2">
      <c r="A1007" s="33">
        <v>0</v>
      </c>
      <c r="B1007" s="26">
        <v>915.2</v>
      </c>
      <c r="C1007" s="40">
        <f t="shared" si="15"/>
        <v>0</v>
      </c>
      <c r="D1007" s="36" t="s">
        <v>9555</v>
      </c>
      <c r="E1007" s="27" t="s">
        <v>2348</v>
      </c>
      <c r="F1007" s="28" t="s">
        <v>10585</v>
      </c>
      <c r="G1007" s="29" t="s">
        <v>2349</v>
      </c>
      <c r="H1007" s="27" t="s">
        <v>1607</v>
      </c>
      <c r="I1007" s="27">
        <v>935</v>
      </c>
      <c r="J1007" s="27"/>
      <c r="K1007" s="30">
        <v>880</v>
      </c>
      <c r="L1007" s="31"/>
      <c r="M1007" s="31" t="s">
        <v>3313</v>
      </c>
      <c r="N1007" s="31">
        <v>2019</v>
      </c>
      <c r="O1007" s="31">
        <v>192</v>
      </c>
      <c r="P1007" s="31" t="s">
        <v>1515</v>
      </c>
      <c r="Q1007" s="31" t="s">
        <v>446</v>
      </c>
      <c r="R1007" s="31">
        <v>73037830</v>
      </c>
      <c r="S1007" s="31" t="s">
        <v>2350</v>
      </c>
      <c r="T1007" s="49">
        <v>43466</v>
      </c>
      <c r="U1007" s="49"/>
      <c r="V1007" s="50" t="s">
        <v>4777</v>
      </c>
      <c r="W1007" s="50" t="s">
        <v>4778</v>
      </c>
      <c r="X1007" s="50" t="s">
        <v>4778</v>
      </c>
    </row>
    <row r="1008" spans="1:24" ht="20.399999999999999" x14ac:dyDescent="0.2">
      <c r="A1008" s="33">
        <v>0</v>
      </c>
      <c r="B1008" s="26">
        <v>2345.1999999999998</v>
      </c>
      <c r="C1008" s="40">
        <f t="shared" si="15"/>
        <v>0</v>
      </c>
      <c r="D1008" s="36" t="s">
        <v>9556</v>
      </c>
      <c r="E1008" s="27" t="s">
        <v>1987</v>
      </c>
      <c r="F1008" s="28" t="s">
        <v>10586</v>
      </c>
      <c r="G1008" s="29" t="s">
        <v>393</v>
      </c>
      <c r="H1008" s="27" t="s">
        <v>1607</v>
      </c>
      <c r="I1008" s="27">
        <v>935</v>
      </c>
      <c r="J1008" s="27"/>
      <c r="K1008" s="30">
        <v>2255</v>
      </c>
      <c r="L1008" s="31"/>
      <c r="M1008" s="31" t="s">
        <v>3313</v>
      </c>
      <c r="N1008" s="31">
        <v>2019</v>
      </c>
      <c r="O1008" s="31">
        <v>496</v>
      </c>
      <c r="P1008" s="31" t="s">
        <v>1515</v>
      </c>
      <c r="Q1008" s="31" t="s">
        <v>807</v>
      </c>
      <c r="R1008" s="31">
        <v>73037838</v>
      </c>
      <c r="S1008" s="31" t="s">
        <v>2104</v>
      </c>
      <c r="T1008" s="49">
        <v>43466</v>
      </c>
      <c r="U1008" s="49"/>
      <c r="V1008" s="50" t="s">
        <v>4777</v>
      </c>
      <c r="W1008" s="50" t="s">
        <v>4778</v>
      </c>
      <c r="X1008" s="50" t="s">
        <v>4778</v>
      </c>
    </row>
    <row r="1009" spans="1:24" ht="20.399999999999999" x14ac:dyDescent="0.2">
      <c r="A1009" s="33">
        <v>0</v>
      </c>
      <c r="B1009" s="26">
        <v>1202.3</v>
      </c>
      <c r="C1009" s="40">
        <f t="shared" si="15"/>
        <v>0</v>
      </c>
      <c r="D1009" s="36" t="s">
        <v>9556</v>
      </c>
      <c r="E1009" s="27" t="s">
        <v>1987</v>
      </c>
      <c r="F1009" s="28" t="s">
        <v>10587</v>
      </c>
      <c r="G1009" s="29" t="s">
        <v>1988</v>
      </c>
      <c r="H1009" s="27" t="s">
        <v>1607</v>
      </c>
      <c r="I1009" s="27">
        <v>935</v>
      </c>
      <c r="J1009" s="27"/>
      <c r="K1009" s="30">
        <v>1156.0999999999999</v>
      </c>
      <c r="L1009" s="31"/>
      <c r="M1009" s="31" t="s">
        <v>3313</v>
      </c>
      <c r="N1009" s="31">
        <v>2019</v>
      </c>
      <c r="O1009" s="31">
        <v>320</v>
      </c>
      <c r="P1009" s="31" t="s">
        <v>1515</v>
      </c>
      <c r="Q1009" s="31" t="s">
        <v>809</v>
      </c>
      <c r="R1009" s="31">
        <v>73037839</v>
      </c>
      <c r="S1009" s="31" t="s">
        <v>1532</v>
      </c>
      <c r="T1009" s="49">
        <v>43466</v>
      </c>
      <c r="U1009" s="49"/>
      <c r="V1009" s="50" t="s">
        <v>4777</v>
      </c>
      <c r="W1009" s="50" t="s">
        <v>4778</v>
      </c>
      <c r="X1009" s="50" t="s">
        <v>4778</v>
      </c>
    </row>
    <row r="1010" spans="1:24" x14ac:dyDescent="0.2">
      <c r="A1010" s="33">
        <v>0</v>
      </c>
      <c r="B1010" s="26">
        <v>584.4</v>
      </c>
      <c r="C1010" s="40">
        <f t="shared" si="15"/>
        <v>0</v>
      </c>
      <c r="D1010" s="36"/>
      <c r="E1010" s="27" t="s">
        <v>610</v>
      </c>
      <c r="F1010" s="28" t="s">
        <v>1146</v>
      </c>
      <c r="G1010" s="29" t="s">
        <v>611</v>
      </c>
      <c r="H1010" s="27" t="s">
        <v>1607</v>
      </c>
      <c r="I1010" s="27">
        <v>935</v>
      </c>
      <c r="J1010" s="27">
        <v>18</v>
      </c>
      <c r="K1010" s="30">
        <v>561.88</v>
      </c>
      <c r="L1010" s="31" t="s">
        <v>1054</v>
      </c>
      <c r="M1010" s="31" t="s">
        <v>805</v>
      </c>
      <c r="N1010" s="31">
        <v>2007</v>
      </c>
      <c r="O1010" s="31">
        <v>272</v>
      </c>
      <c r="P1010" s="31" t="s">
        <v>1515</v>
      </c>
      <c r="Q1010" s="31" t="s">
        <v>809</v>
      </c>
      <c r="R1010" s="31">
        <v>26504806</v>
      </c>
      <c r="S1010" s="31" t="s">
        <v>279</v>
      </c>
      <c r="T1010" s="49">
        <v>39498</v>
      </c>
      <c r="U1010" s="49"/>
      <c r="V1010" s="50" t="s">
        <v>4777</v>
      </c>
      <c r="W1010" s="50" t="s">
        <v>4778</v>
      </c>
      <c r="X1010" s="50" t="s">
        <v>4778</v>
      </c>
    </row>
    <row r="1011" spans="1:24" ht="20.399999999999999" x14ac:dyDescent="0.2">
      <c r="A1011" s="33">
        <v>0</v>
      </c>
      <c r="B1011" s="26">
        <v>831.9</v>
      </c>
      <c r="C1011" s="40">
        <f t="shared" si="15"/>
        <v>0</v>
      </c>
      <c r="D1011" s="36"/>
      <c r="E1011" s="27" t="s">
        <v>3210</v>
      </c>
      <c r="F1011" s="28" t="s">
        <v>3211</v>
      </c>
      <c r="G1011" s="29" t="s">
        <v>3348</v>
      </c>
      <c r="H1011" s="27" t="s">
        <v>1607</v>
      </c>
      <c r="I1011" s="27">
        <v>935</v>
      </c>
      <c r="J1011" s="27">
        <v>14</v>
      </c>
      <c r="K1011" s="30">
        <v>799.92</v>
      </c>
      <c r="L1011" s="31" t="s">
        <v>1054</v>
      </c>
      <c r="M1011" s="31" t="s">
        <v>805</v>
      </c>
      <c r="N1011" s="31">
        <v>2015</v>
      </c>
      <c r="O1011" s="31">
        <v>192</v>
      </c>
      <c r="P1011" s="31" t="s">
        <v>1515</v>
      </c>
      <c r="Q1011" s="31" t="s">
        <v>809</v>
      </c>
      <c r="R1011" s="31">
        <v>69889206</v>
      </c>
      <c r="S1011" s="31" t="s">
        <v>3349</v>
      </c>
      <c r="T1011" s="49">
        <v>42298</v>
      </c>
      <c r="U1011" s="49"/>
      <c r="V1011" s="50" t="s">
        <v>4777</v>
      </c>
      <c r="W1011" s="50" t="s">
        <v>4778</v>
      </c>
      <c r="X1011" s="50" t="s">
        <v>4778</v>
      </c>
    </row>
    <row r="1012" spans="1:24" ht="20.399999999999999" x14ac:dyDescent="0.2">
      <c r="A1012" s="33">
        <v>0</v>
      </c>
      <c r="B1012" s="26">
        <v>1041</v>
      </c>
      <c r="C1012" s="40">
        <f t="shared" si="15"/>
        <v>0</v>
      </c>
      <c r="D1012" s="36"/>
      <c r="E1012" s="27" t="s">
        <v>6475</v>
      </c>
      <c r="F1012" s="28" t="s">
        <v>6476</v>
      </c>
      <c r="G1012" s="29" t="s">
        <v>6734</v>
      </c>
      <c r="H1012" s="27" t="s">
        <v>1607</v>
      </c>
      <c r="I1012" s="27">
        <v>935</v>
      </c>
      <c r="J1012" s="27"/>
      <c r="K1012" s="30">
        <v>1001</v>
      </c>
      <c r="L1012" s="31" t="s">
        <v>1054</v>
      </c>
      <c r="M1012" s="31" t="s">
        <v>805</v>
      </c>
      <c r="N1012" s="31">
        <v>2018</v>
      </c>
      <c r="O1012" s="31">
        <v>216</v>
      </c>
      <c r="P1012" s="31" t="s">
        <v>1515</v>
      </c>
      <c r="Q1012" s="31" t="s">
        <v>807</v>
      </c>
      <c r="R1012" s="31">
        <v>72948809</v>
      </c>
      <c r="S1012" s="31" t="s">
        <v>6735</v>
      </c>
      <c r="T1012" s="49">
        <v>43090</v>
      </c>
      <c r="U1012" s="49">
        <v>43266</v>
      </c>
      <c r="V1012" s="50" t="s">
        <v>4777</v>
      </c>
      <c r="W1012" s="50" t="s">
        <v>4778</v>
      </c>
      <c r="X1012" s="50" t="s">
        <v>4778</v>
      </c>
    </row>
    <row r="1013" spans="1:24" ht="20.399999999999999" x14ac:dyDescent="0.2">
      <c r="A1013" s="33">
        <v>0</v>
      </c>
      <c r="B1013" s="26">
        <v>1406</v>
      </c>
      <c r="C1013" s="40">
        <f t="shared" si="15"/>
        <v>0</v>
      </c>
      <c r="D1013" s="36" t="s">
        <v>9556</v>
      </c>
      <c r="E1013" s="27" t="s">
        <v>62</v>
      </c>
      <c r="F1013" s="28" t="s">
        <v>10588</v>
      </c>
      <c r="G1013" s="29" t="s">
        <v>2170</v>
      </c>
      <c r="H1013" s="27" t="s">
        <v>1607</v>
      </c>
      <c r="I1013" s="27">
        <v>935</v>
      </c>
      <c r="J1013" s="27"/>
      <c r="K1013" s="30">
        <v>1351.9</v>
      </c>
      <c r="L1013" s="31"/>
      <c r="M1013" s="31" t="s">
        <v>3313</v>
      </c>
      <c r="N1013" s="31">
        <v>2019</v>
      </c>
      <c r="O1013" s="31">
        <v>400</v>
      </c>
      <c r="P1013" s="31" t="s">
        <v>1515</v>
      </c>
      <c r="Q1013" s="31" t="s">
        <v>809</v>
      </c>
      <c r="R1013" s="31">
        <v>73037849</v>
      </c>
      <c r="S1013" s="31" t="s">
        <v>623</v>
      </c>
      <c r="T1013" s="49">
        <v>43466</v>
      </c>
      <c r="U1013" s="49"/>
      <c r="V1013" s="50" t="s">
        <v>4777</v>
      </c>
      <c r="W1013" s="50" t="s">
        <v>4778</v>
      </c>
      <c r="X1013" s="50" t="s">
        <v>4778</v>
      </c>
    </row>
    <row r="1014" spans="1:24" ht="15.6" x14ac:dyDescent="0.2">
      <c r="A1014" s="33">
        <v>0</v>
      </c>
      <c r="B1014" s="26">
        <v>1321.3</v>
      </c>
      <c r="C1014" s="40">
        <f t="shared" si="15"/>
        <v>0</v>
      </c>
      <c r="D1014" s="36" t="s">
        <v>9555</v>
      </c>
      <c r="E1014" s="27" t="s">
        <v>604</v>
      </c>
      <c r="F1014" s="28" t="s">
        <v>10589</v>
      </c>
      <c r="G1014" s="29" t="s">
        <v>1215</v>
      </c>
      <c r="H1014" s="27" t="s">
        <v>1607</v>
      </c>
      <c r="I1014" s="27">
        <v>935</v>
      </c>
      <c r="J1014" s="27"/>
      <c r="K1014" s="30">
        <v>1270.5</v>
      </c>
      <c r="L1014" s="31"/>
      <c r="M1014" s="31" t="s">
        <v>3313</v>
      </c>
      <c r="N1014" s="31">
        <v>2019</v>
      </c>
      <c r="O1014" s="31">
        <v>480</v>
      </c>
      <c r="P1014" s="31" t="s">
        <v>1515</v>
      </c>
      <c r="Q1014" s="31" t="s">
        <v>1516</v>
      </c>
      <c r="R1014" s="31">
        <v>73037873</v>
      </c>
      <c r="S1014" s="31" t="s">
        <v>1351</v>
      </c>
      <c r="T1014" s="49">
        <v>43466</v>
      </c>
      <c r="U1014" s="49"/>
      <c r="V1014" s="50" t="s">
        <v>4777</v>
      </c>
      <c r="W1014" s="50" t="s">
        <v>4778</v>
      </c>
      <c r="X1014" s="50" t="s">
        <v>4778</v>
      </c>
    </row>
    <row r="1015" spans="1:24" x14ac:dyDescent="0.2">
      <c r="A1015" s="33">
        <v>0</v>
      </c>
      <c r="B1015" s="26">
        <v>1635.9</v>
      </c>
      <c r="C1015" s="40">
        <f t="shared" si="15"/>
        <v>0</v>
      </c>
      <c r="D1015" s="36" t="s">
        <v>9556</v>
      </c>
      <c r="E1015" s="27" t="s">
        <v>2475</v>
      </c>
      <c r="F1015" s="28" t="s">
        <v>10590</v>
      </c>
      <c r="G1015" s="29" t="s">
        <v>2476</v>
      </c>
      <c r="H1015" s="27" t="s">
        <v>1607</v>
      </c>
      <c r="I1015" s="27">
        <v>935</v>
      </c>
      <c r="J1015" s="27"/>
      <c r="K1015" s="30">
        <v>1573</v>
      </c>
      <c r="L1015" s="31"/>
      <c r="M1015" s="31" t="s">
        <v>3313</v>
      </c>
      <c r="N1015" s="31">
        <v>2019</v>
      </c>
      <c r="O1015" s="31">
        <v>304</v>
      </c>
      <c r="P1015" s="31" t="s">
        <v>1515</v>
      </c>
      <c r="Q1015" s="31" t="s">
        <v>50</v>
      </c>
      <c r="R1015" s="31">
        <v>73037888</v>
      </c>
      <c r="S1015" s="31" t="s">
        <v>2477</v>
      </c>
      <c r="T1015" s="49">
        <v>43466</v>
      </c>
      <c r="U1015" s="49"/>
      <c r="V1015" s="50" t="s">
        <v>4777</v>
      </c>
      <c r="W1015" s="50" t="s">
        <v>4778</v>
      </c>
      <c r="X1015" s="50" t="s">
        <v>4778</v>
      </c>
    </row>
    <row r="1016" spans="1:24" ht="20.399999999999999" x14ac:dyDescent="0.2">
      <c r="A1016" s="33">
        <v>0</v>
      </c>
      <c r="B1016" s="26">
        <v>434.7</v>
      </c>
      <c r="C1016" s="40">
        <f t="shared" si="15"/>
        <v>0</v>
      </c>
      <c r="D1016" s="36"/>
      <c r="E1016" s="27" t="s">
        <v>9315</v>
      </c>
      <c r="F1016" s="28" t="s">
        <v>9316</v>
      </c>
      <c r="G1016" s="29" t="s">
        <v>9317</v>
      </c>
      <c r="H1016" s="27" t="s">
        <v>1607</v>
      </c>
      <c r="I1016" s="27">
        <v>935</v>
      </c>
      <c r="J1016" s="27"/>
      <c r="K1016" s="30">
        <v>418</v>
      </c>
      <c r="L1016" s="31" t="s">
        <v>1054</v>
      </c>
      <c r="M1016" s="31" t="s">
        <v>805</v>
      </c>
      <c r="N1016" s="31">
        <v>2018</v>
      </c>
      <c r="O1016" s="31">
        <v>116</v>
      </c>
      <c r="P1016" s="31" t="s">
        <v>806</v>
      </c>
      <c r="Q1016" s="31" t="s">
        <v>1516</v>
      </c>
      <c r="R1016" s="31">
        <v>73023568</v>
      </c>
      <c r="S1016" s="31" t="s">
        <v>9318</v>
      </c>
      <c r="T1016" s="49">
        <v>43367</v>
      </c>
      <c r="U1016" s="49">
        <v>43378</v>
      </c>
      <c r="V1016" s="50" t="s">
        <v>4777</v>
      </c>
      <c r="W1016" s="50" t="s">
        <v>4778</v>
      </c>
      <c r="X1016" s="50" t="s">
        <v>4778</v>
      </c>
    </row>
    <row r="1017" spans="1:24" ht="20.399999999999999" x14ac:dyDescent="0.2">
      <c r="A1017" s="33">
        <v>0</v>
      </c>
      <c r="B1017" s="26">
        <v>1144</v>
      </c>
      <c r="C1017" s="40">
        <f t="shared" si="15"/>
        <v>0</v>
      </c>
      <c r="D1017" s="36"/>
      <c r="E1017" s="27" t="s">
        <v>8680</v>
      </c>
      <c r="F1017" s="28" t="s">
        <v>8712</v>
      </c>
      <c r="G1017" s="29" t="s">
        <v>9010</v>
      </c>
      <c r="H1017" s="27" t="s">
        <v>1607</v>
      </c>
      <c r="I1017" s="27">
        <v>935</v>
      </c>
      <c r="J1017" s="27"/>
      <c r="K1017" s="30">
        <v>1100</v>
      </c>
      <c r="L1017" s="31" t="s">
        <v>1054</v>
      </c>
      <c r="M1017" s="31" t="s">
        <v>805</v>
      </c>
      <c r="N1017" s="31">
        <v>2018</v>
      </c>
      <c r="O1017" s="31">
        <v>252</v>
      </c>
      <c r="P1017" s="31" t="s">
        <v>1515</v>
      </c>
      <c r="Q1017" s="31" t="s">
        <v>807</v>
      </c>
      <c r="R1017" s="31">
        <v>73000621</v>
      </c>
      <c r="S1017" s="31" t="s">
        <v>9011</v>
      </c>
      <c r="T1017" s="49">
        <v>43356</v>
      </c>
      <c r="U1017" s="49">
        <v>43371</v>
      </c>
      <c r="V1017" s="50" t="s">
        <v>4777</v>
      </c>
      <c r="W1017" s="50" t="s">
        <v>4778</v>
      </c>
      <c r="X1017" s="50" t="s">
        <v>4778</v>
      </c>
    </row>
    <row r="1018" spans="1:24" ht="20.399999999999999" x14ac:dyDescent="0.2">
      <c r="A1018" s="33">
        <v>0</v>
      </c>
      <c r="B1018" s="26">
        <v>3845</v>
      </c>
      <c r="C1018" s="40">
        <f t="shared" si="15"/>
        <v>0</v>
      </c>
      <c r="D1018" s="36" t="s">
        <v>9555</v>
      </c>
      <c r="E1018" s="27" t="s">
        <v>1592</v>
      </c>
      <c r="F1018" s="28" t="s">
        <v>10591</v>
      </c>
      <c r="G1018" s="29" t="s">
        <v>1593</v>
      </c>
      <c r="H1018" s="27" t="s">
        <v>1607</v>
      </c>
      <c r="I1018" s="27">
        <v>935</v>
      </c>
      <c r="J1018" s="27"/>
      <c r="K1018" s="30">
        <v>3697.1</v>
      </c>
      <c r="L1018" s="31"/>
      <c r="M1018" s="31" t="s">
        <v>3313</v>
      </c>
      <c r="N1018" s="31">
        <v>2019</v>
      </c>
      <c r="O1018" s="31">
        <v>896</v>
      </c>
      <c r="P1018" s="31" t="s">
        <v>1515</v>
      </c>
      <c r="Q1018" s="31" t="s">
        <v>807</v>
      </c>
      <c r="R1018" s="31">
        <v>73037930</v>
      </c>
      <c r="S1018" s="31" t="s">
        <v>2222</v>
      </c>
      <c r="T1018" s="49">
        <v>43466</v>
      </c>
      <c r="U1018" s="49"/>
      <c r="V1018" s="50" t="s">
        <v>4777</v>
      </c>
      <c r="W1018" s="50" t="s">
        <v>4778</v>
      </c>
      <c r="X1018" s="50" t="s">
        <v>4778</v>
      </c>
    </row>
    <row r="1019" spans="1:24" x14ac:dyDescent="0.2">
      <c r="A1019" s="33">
        <v>0</v>
      </c>
      <c r="B1019" s="26">
        <v>988.4</v>
      </c>
      <c r="C1019" s="40">
        <f t="shared" si="15"/>
        <v>0</v>
      </c>
      <c r="D1019" s="36"/>
      <c r="E1019" s="27" t="s">
        <v>5579</v>
      </c>
      <c r="F1019" s="28" t="s">
        <v>5580</v>
      </c>
      <c r="G1019" s="29" t="s">
        <v>5724</v>
      </c>
      <c r="H1019" s="27" t="s">
        <v>1607</v>
      </c>
      <c r="I1019" s="27">
        <v>935</v>
      </c>
      <c r="J1019" s="27"/>
      <c r="K1019" s="30">
        <v>950.4</v>
      </c>
      <c r="L1019" s="31" t="s">
        <v>1054</v>
      </c>
      <c r="M1019" s="31" t="s">
        <v>805</v>
      </c>
      <c r="N1019" s="31">
        <v>2017</v>
      </c>
      <c r="O1019" s="31">
        <v>356</v>
      </c>
      <c r="P1019" s="31" t="s">
        <v>1515</v>
      </c>
      <c r="Q1019" s="31" t="s">
        <v>809</v>
      </c>
      <c r="R1019" s="31">
        <v>72923784</v>
      </c>
      <c r="S1019" s="31" t="s">
        <v>5725</v>
      </c>
      <c r="T1019" s="49">
        <v>42905</v>
      </c>
      <c r="U1019" s="49">
        <v>42912</v>
      </c>
      <c r="V1019" s="50" t="s">
        <v>4777</v>
      </c>
      <c r="W1019" s="50" t="s">
        <v>4778</v>
      </c>
      <c r="X1019" s="50" t="s">
        <v>4778</v>
      </c>
    </row>
    <row r="1020" spans="1:24" ht="20.399999999999999" x14ac:dyDescent="0.2">
      <c r="A1020" s="33">
        <v>0</v>
      </c>
      <c r="B1020" s="26">
        <v>1006.7</v>
      </c>
      <c r="C1020" s="40">
        <f t="shared" si="15"/>
        <v>0</v>
      </c>
      <c r="D1020" s="36" t="s">
        <v>1021</v>
      </c>
      <c r="E1020" s="27" t="s">
        <v>3688</v>
      </c>
      <c r="F1020" s="28" t="s">
        <v>10022</v>
      </c>
      <c r="G1020" s="29" t="s">
        <v>5369</v>
      </c>
      <c r="H1020" s="27" t="s">
        <v>1607</v>
      </c>
      <c r="I1020" s="27">
        <v>935</v>
      </c>
      <c r="J1020" s="27"/>
      <c r="K1020" s="30">
        <v>968</v>
      </c>
      <c r="L1020" s="31" t="s">
        <v>1054</v>
      </c>
      <c r="M1020" s="31" t="s">
        <v>805</v>
      </c>
      <c r="N1020" s="31">
        <v>2019</v>
      </c>
      <c r="O1020" s="31">
        <v>176</v>
      </c>
      <c r="P1020" s="31" t="s">
        <v>1515</v>
      </c>
      <c r="Q1020" s="31" t="s">
        <v>1516</v>
      </c>
      <c r="R1020" s="31">
        <v>73036742</v>
      </c>
      <c r="S1020" s="31" t="s">
        <v>5581</v>
      </c>
      <c r="T1020" s="49">
        <v>43444</v>
      </c>
      <c r="U1020" s="49">
        <v>43455</v>
      </c>
      <c r="V1020" s="50" t="s">
        <v>4777</v>
      </c>
      <c r="W1020" s="50" t="s">
        <v>4778</v>
      </c>
      <c r="X1020" s="50" t="s">
        <v>4778</v>
      </c>
    </row>
    <row r="1021" spans="1:24" ht="20.399999999999999" x14ac:dyDescent="0.2">
      <c r="A1021" s="33">
        <v>0</v>
      </c>
      <c r="B1021" s="26">
        <v>915.2</v>
      </c>
      <c r="C1021" s="40">
        <f t="shared" si="15"/>
        <v>0</v>
      </c>
      <c r="D1021" s="36"/>
      <c r="E1021" s="27" t="s">
        <v>3688</v>
      </c>
      <c r="F1021" s="28" t="s">
        <v>6736</v>
      </c>
      <c r="G1021" s="29" t="s">
        <v>5369</v>
      </c>
      <c r="H1021" s="27" t="s">
        <v>1607</v>
      </c>
      <c r="I1021" s="27">
        <v>935</v>
      </c>
      <c r="J1021" s="27"/>
      <c r="K1021" s="30">
        <v>880</v>
      </c>
      <c r="L1021" s="31" t="s">
        <v>1054</v>
      </c>
      <c r="M1021" s="31" t="s">
        <v>805</v>
      </c>
      <c r="N1021" s="31">
        <v>2018</v>
      </c>
      <c r="O1021" s="31">
        <v>176</v>
      </c>
      <c r="P1021" s="31" t="s">
        <v>1515</v>
      </c>
      <c r="Q1021" s="31" t="s">
        <v>1516</v>
      </c>
      <c r="R1021" s="31">
        <v>72959357</v>
      </c>
      <c r="S1021" s="31" t="s">
        <v>5581</v>
      </c>
      <c r="T1021" s="49">
        <v>43038</v>
      </c>
      <c r="U1021" s="49">
        <v>43056</v>
      </c>
      <c r="V1021" s="50" t="s">
        <v>4777</v>
      </c>
      <c r="W1021" s="50" t="s">
        <v>4778</v>
      </c>
      <c r="X1021" s="50" t="s">
        <v>4778</v>
      </c>
    </row>
    <row r="1022" spans="1:24" x14ac:dyDescent="0.2">
      <c r="A1022" s="33">
        <v>0</v>
      </c>
      <c r="B1022" s="26">
        <v>1206.9000000000001</v>
      </c>
      <c r="C1022" s="40">
        <f t="shared" si="15"/>
        <v>0</v>
      </c>
      <c r="D1022" s="36"/>
      <c r="E1022" s="27" t="s">
        <v>6031</v>
      </c>
      <c r="F1022" s="28" t="s">
        <v>6032</v>
      </c>
      <c r="G1022" s="29" t="s">
        <v>6159</v>
      </c>
      <c r="H1022" s="27" t="s">
        <v>1607</v>
      </c>
      <c r="I1022" s="27">
        <v>935</v>
      </c>
      <c r="J1022" s="27"/>
      <c r="K1022" s="30">
        <v>1160.5</v>
      </c>
      <c r="L1022" s="31" t="s">
        <v>1054</v>
      </c>
      <c r="M1022" s="31" t="s">
        <v>805</v>
      </c>
      <c r="N1022" s="31">
        <v>2017</v>
      </c>
      <c r="O1022" s="31">
        <v>320</v>
      </c>
      <c r="P1022" s="31" t="s">
        <v>1515</v>
      </c>
      <c r="Q1022" s="31" t="s">
        <v>1516</v>
      </c>
      <c r="R1022" s="31">
        <v>72937557</v>
      </c>
      <c r="S1022" s="31" t="s">
        <v>6265</v>
      </c>
      <c r="T1022" s="49">
        <v>42921</v>
      </c>
      <c r="U1022" s="49">
        <v>42940</v>
      </c>
      <c r="V1022" s="50" t="s">
        <v>4777</v>
      </c>
      <c r="W1022" s="50" t="s">
        <v>4778</v>
      </c>
      <c r="X1022" s="50" t="s">
        <v>4778</v>
      </c>
    </row>
    <row r="1023" spans="1:24" ht="20.399999999999999" x14ac:dyDescent="0.2">
      <c r="A1023" s="33">
        <v>0</v>
      </c>
      <c r="B1023" s="26">
        <v>1269.8</v>
      </c>
      <c r="C1023" s="40">
        <f t="shared" si="15"/>
        <v>0</v>
      </c>
      <c r="D1023" s="36"/>
      <c r="E1023" s="27" t="s">
        <v>6031</v>
      </c>
      <c r="F1023" s="28" t="s">
        <v>9022</v>
      </c>
      <c r="G1023" s="29" t="s">
        <v>6159</v>
      </c>
      <c r="H1023" s="27" t="s">
        <v>1607</v>
      </c>
      <c r="I1023" s="27">
        <v>935</v>
      </c>
      <c r="J1023" s="27"/>
      <c r="K1023" s="30">
        <v>1221</v>
      </c>
      <c r="L1023" s="31" t="s">
        <v>1054</v>
      </c>
      <c r="M1023" s="31" t="s">
        <v>805</v>
      </c>
      <c r="N1023" s="31">
        <v>2018</v>
      </c>
      <c r="O1023" s="31">
        <v>320</v>
      </c>
      <c r="P1023" s="31" t="s">
        <v>1515</v>
      </c>
      <c r="Q1023" s="31" t="s">
        <v>1516</v>
      </c>
      <c r="R1023" s="31">
        <v>73008396</v>
      </c>
      <c r="S1023" s="31" t="s">
        <v>6265</v>
      </c>
      <c r="T1023" s="49">
        <v>43313</v>
      </c>
      <c r="U1023" s="49">
        <v>43455</v>
      </c>
      <c r="V1023" s="50" t="s">
        <v>4777</v>
      </c>
      <c r="W1023" s="50" t="s">
        <v>4778</v>
      </c>
      <c r="X1023" s="50" t="s">
        <v>4778</v>
      </c>
    </row>
    <row r="1024" spans="1:24" ht="20.399999999999999" x14ac:dyDescent="0.2">
      <c r="A1024" s="33">
        <v>0</v>
      </c>
      <c r="B1024" s="26">
        <v>551.4</v>
      </c>
      <c r="C1024" s="40">
        <f t="shared" si="15"/>
        <v>0</v>
      </c>
      <c r="D1024" s="36" t="s">
        <v>11184</v>
      </c>
      <c r="E1024" s="27" t="s">
        <v>10592</v>
      </c>
      <c r="F1024" s="28" t="s">
        <v>10593</v>
      </c>
      <c r="G1024" s="29" t="s">
        <v>3922</v>
      </c>
      <c r="H1024" s="27" t="s">
        <v>1607</v>
      </c>
      <c r="I1024" s="27">
        <v>935</v>
      </c>
      <c r="J1024" s="27"/>
      <c r="K1024" s="30">
        <v>530.20000000000005</v>
      </c>
      <c r="L1024" s="31" t="s">
        <v>1054</v>
      </c>
      <c r="M1024" s="31" t="s">
        <v>805</v>
      </c>
      <c r="N1024" s="31">
        <v>2019</v>
      </c>
      <c r="O1024" s="31">
        <v>52</v>
      </c>
      <c r="P1024" s="31" t="s">
        <v>806</v>
      </c>
      <c r="Q1024" s="31" t="s">
        <v>807</v>
      </c>
      <c r="R1024" s="31">
        <v>73038385</v>
      </c>
      <c r="S1024" s="31"/>
      <c r="T1024" s="49"/>
      <c r="U1024" s="49">
        <v>43525</v>
      </c>
      <c r="V1024" s="50" t="s">
        <v>4777</v>
      </c>
      <c r="W1024" s="50" t="s">
        <v>4778</v>
      </c>
      <c r="X1024" s="50" t="s">
        <v>4778</v>
      </c>
    </row>
    <row r="1025" spans="1:24" ht="20.399999999999999" x14ac:dyDescent="0.2">
      <c r="A1025" s="33">
        <v>0</v>
      </c>
      <c r="B1025" s="26">
        <v>988.4</v>
      </c>
      <c r="C1025" s="40">
        <f t="shared" si="15"/>
        <v>0</v>
      </c>
      <c r="D1025" s="36" t="s">
        <v>808</v>
      </c>
      <c r="E1025" s="27" t="s">
        <v>6602</v>
      </c>
      <c r="F1025" s="28" t="s">
        <v>6737</v>
      </c>
      <c r="G1025" s="29" t="s">
        <v>6604</v>
      </c>
      <c r="H1025" s="27" t="s">
        <v>1607</v>
      </c>
      <c r="I1025" s="27">
        <v>935</v>
      </c>
      <c r="J1025" s="27"/>
      <c r="K1025" s="30">
        <v>950.4</v>
      </c>
      <c r="L1025" s="31" t="s">
        <v>1054</v>
      </c>
      <c r="M1025" s="31" t="s">
        <v>805</v>
      </c>
      <c r="N1025" s="31">
        <v>2016</v>
      </c>
      <c r="O1025" s="31">
        <v>288</v>
      </c>
      <c r="P1025" s="31" t="s">
        <v>1515</v>
      </c>
      <c r="Q1025" s="31" t="s">
        <v>1516</v>
      </c>
      <c r="R1025" s="31">
        <v>71624306</v>
      </c>
      <c r="S1025" s="31" t="s">
        <v>6605</v>
      </c>
      <c r="T1025" s="49">
        <v>42370</v>
      </c>
      <c r="U1025" s="49"/>
      <c r="V1025" s="50" t="s">
        <v>4777</v>
      </c>
      <c r="W1025" s="50" t="s">
        <v>4778</v>
      </c>
      <c r="X1025" s="50" t="s">
        <v>4778</v>
      </c>
    </row>
    <row r="1026" spans="1:24" ht="20.399999999999999" x14ac:dyDescent="0.2">
      <c r="A1026" s="33">
        <v>0</v>
      </c>
      <c r="B1026" s="26">
        <v>1041</v>
      </c>
      <c r="C1026" s="40">
        <f t="shared" si="15"/>
        <v>0</v>
      </c>
      <c r="D1026" s="36"/>
      <c r="E1026" s="27" t="s">
        <v>6602</v>
      </c>
      <c r="F1026" s="28" t="s">
        <v>6603</v>
      </c>
      <c r="G1026" s="29" t="s">
        <v>6604</v>
      </c>
      <c r="H1026" s="27" t="s">
        <v>1607</v>
      </c>
      <c r="I1026" s="27">
        <v>935</v>
      </c>
      <c r="J1026" s="27"/>
      <c r="K1026" s="30">
        <v>1001</v>
      </c>
      <c r="L1026" s="31" t="s">
        <v>1054</v>
      </c>
      <c r="M1026" s="31" t="s">
        <v>805</v>
      </c>
      <c r="N1026" s="31">
        <v>2018</v>
      </c>
      <c r="O1026" s="31">
        <v>284</v>
      </c>
      <c r="P1026" s="31" t="s">
        <v>1515</v>
      </c>
      <c r="Q1026" s="31" t="s">
        <v>1516</v>
      </c>
      <c r="R1026" s="31">
        <v>72958424</v>
      </c>
      <c r="S1026" s="31" t="s">
        <v>6605</v>
      </c>
      <c r="T1026" s="49">
        <v>43025</v>
      </c>
      <c r="U1026" s="49">
        <v>43042</v>
      </c>
      <c r="V1026" s="50" t="s">
        <v>4777</v>
      </c>
      <c r="W1026" s="50" t="s">
        <v>4778</v>
      </c>
      <c r="X1026" s="50" t="s">
        <v>4778</v>
      </c>
    </row>
    <row r="1027" spans="1:24" ht="20.399999999999999" x14ac:dyDescent="0.2">
      <c r="A1027" s="33">
        <v>0</v>
      </c>
      <c r="B1027" s="26">
        <v>1145.0999999999999</v>
      </c>
      <c r="C1027" s="40">
        <f t="shared" si="15"/>
        <v>0</v>
      </c>
      <c r="D1027" s="36" t="s">
        <v>1021</v>
      </c>
      <c r="E1027" s="27" t="s">
        <v>6602</v>
      </c>
      <c r="F1027" s="28" t="s">
        <v>9625</v>
      </c>
      <c r="G1027" s="29" t="s">
        <v>6604</v>
      </c>
      <c r="H1027" s="27" t="s">
        <v>1607</v>
      </c>
      <c r="I1027" s="27">
        <v>935</v>
      </c>
      <c r="J1027" s="27"/>
      <c r="K1027" s="30">
        <v>1101.0999999999999</v>
      </c>
      <c r="L1027" s="31" t="s">
        <v>1054</v>
      </c>
      <c r="M1027" s="31" t="s">
        <v>805</v>
      </c>
      <c r="N1027" s="31">
        <v>2019</v>
      </c>
      <c r="O1027" s="31">
        <v>284</v>
      </c>
      <c r="P1027" s="31" t="s">
        <v>1515</v>
      </c>
      <c r="Q1027" s="31" t="s">
        <v>1516</v>
      </c>
      <c r="R1027" s="31">
        <v>73027039</v>
      </c>
      <c r="S1027" s="31" t="s">
        <v>6605</v>
      </c>
      <c r="T1027" s="49">
        <v>43402</v>
      </c>
      <c r="U1027" s="49">
        <v>43413</v>
      </c>
      <c r="V1027" s="50" t="s">
        <v>4777</v>
      </c>
      <c r="W1027" s="50" t="s">
        <v>4778</v>
      </c>
      <c r="X1027" s="50" t="s">
        <v>4778</v>
      </c>
    </row>
    <row r="1028" spans="1:24" ht="20.399999999999999" x14ac:dyDescent="0.2">
      <c r="A1028" s="33">
        <v>0</v>
      </c>
      <c r="B1028" s="26">
        <v>2162.1999999999998</v>
      </c>
      <c r="C1028" s="40">
        <f t="shared" si="15"/>
        <v>0</v>
      </c>
      <c r="D1028" s="36" t="s">
        <v>9556</v>
      </c>
      <c r="E1028" s="27" t="s">
        <v>1552</v>
      </c>
      <c r="F1028" s="28" t="s">
        <v>10594</v>
      </c>
      <c r="G1028" s="29" t="s">
        <v>1553</v>
      </c>
      <c r="H1028" s="27" t="s">
        <v>1607</v>
      </c>
      <c r="I1028" s="27">
        <v>935</v>
      </c>
      <c r="J1028" s="27"/>
      <c r="K1028" s="30">
        <v>2079</v>
      </c>
      <c r="L1028" s="31"/>
      <c r="M1028" s="31" t="s">
        <v>3313</v>
      </c>
      <c r="N1028" s="31">
        <v>2019</v>
      </c>
      <c r="O1028" s="31">
        <v>704</v>
      </c>
      <c r="P1028" s="31" t="s">
        <v>1515</v>
      </c>
      <c r="Q1028" s="31" t="s">
        <v>1516</v>
      </c>
      <c r="R1028" s="31">
        <v>73038010</v>
      </c>
      <c r="S1028" s="31" t="s">
        <v>762</v>
      </c>
      <c r="T1028" s="49">
        <v>43466</v>
      </c>
      <c r="U1028" s="49"/>
      <c r="V1028" s="50" t="s">
        <v>4777</v>
      </c>
      <c r="W1028" s="50" t="s">
        <v>4778</v>
      </c>
      <c r="X1028" s="50" t="s">
        <v>4778</v>
      </c>
    </row>
    <row r="1029" spans="1:24" ht="20.399999999999999" x14ac:dyDescent="0.2">
      <c r="A1029" s="33">
        <v>0</v>
      </c>
      <c r="B1029" s="26">
        <v>1141.7</v>
      </c>
      <c r="C1029" s="40">
        <f t="shared" si="15"/>
        <v>0</v>
      </c>
      <c r="D1029" s="36" t="s">
        <v>9555</v>
      </c>
      <c r="E1029" s="27" t="s">
        <v>1101</v>
      </c>
      <c r="F1029" s="28" t="s">
        <v>10595</v>
      </c>
      <c r="G1029" s="29" t="s">
        <v>1852</v>
      </c>
      <c r="H1029" s="27" t="s">
        <v>1607</v>
      </c>
      <c r="I1029" s="27">
        <v>935</v>
      </c>
      <c r="J1029" s="27"/>
      <c r="K1029" s="30">
        <v>1097.8</v>
      </c>
      <c r="L1029" s="31"/>
      <c r="M1029" s="31" t="s">
        <v>3313</v>
      </c>
      <c r="N1029" s="31">
        <v>2019</v>
      </c>
      <c r="O1029" s="31">
        <v>352</v>
      </c>
      <c r="P1029" s="31" t="s">
        <v>1515</v>
      </c>
      <c r="Q1029" s="31" t="s">
        <v>809</v>
      </c>
      <c r="R1029" s="31">
        <v>73038009</v>
      </c>
      <c r="S1029" s="31" t="s">
        <v>717</v>
      </c>
      <c r="T1029" s="49">
        <v>43466</v>
      </c>
      <c r="U1029" s="49"/>
      <c r="V1029" s="50" t="s">
        <v>4777</v>
      </c>
      <c r="W1029" s="50" t="s">
        <v>4778</v>
      </c>
      <c r="X1029" s="50" t="s">
        <v>4778</v>
      </c>
    </row>
    <row r="1030" spans="1:24" ht="20.399999999999999" x14ac:dyDescent="0.2">
      <c r="A1030" s="33">
        <v>0</v>
      </c>
      <c r="B1030" s="26">
        <v>811.1</v>
      </c>
      <c r="C1030" s="40">
        <f t="shared" si="15"/>
        <v>0</v>
      </c>
      <c r="D1030" s="36" t="s">
        <v>11184</v>
      </c>
      <c r="E1030" s="27" t="s">
        <v>10596</v>
      </c>
      <c r="F1030" s="28" t="s">
        <v>10597</v>
      </c>
      <c r="G1030" s="29" t="s">
        <v>3922</v>
      </c>
      <c r="H1030" s="27" t="s">
        <v>1607</v>
      </c>
      <c r="I1030" s="27">
        <v>935</v>
      </c>
      <c r="J1030" s="27"/>
      <c r="K1030" s="30">
        <v>779.9</v>
      </c>
      <c r="L1030" s="31" t="s">
        <v>1054</v>
      </c>
      <c r="M1030" s="31" t="s">
        <v>805</v>
      </c>
      <c r="N1030" s="31">
        <v>2019</v>
      </c>
      <c r="O1030" s="31">
        <v>100</v>
      </c>
      <c r="P1030" s="31" t="s">
        <v>806</v>
      </c>
      <c r="Q1030" s="31" t="s">
        <v>807</v>
      </c>
      <c r="R1030" s="31">
        <v>73038381</v>
      </c>
      <c r="S1030" s="31"/>
      <c r="T1030" s="49"/>
      <c r="U1030" s="49">
        <v>43525</v>
      </c>
      <c r="V1030" s="50" t="s">
        <v>4777</v>
      </c>
      <c r="W1030" s="50" t="s">
        <v>4778</v>
      </c>
      <c r="X1030" s="50" t="s">
        <v>4778</v>
      </c>
    </row>
    <row r="1031" spans="1:24" ht="20.399999999999999" x14ac:dyDescent="0.2">
      <c r="A1031" s="33">
        <v>0</v>
      </c>
      <c r="B1031" s="26">
        <v>962.1</v>
      </c>
      <c r="C1031" s="40">
        <f t="shared" si="15"/>
        <v>0</v>
      </c>
      <c r="D1031" s="36" t="s">
        <v>808</v>
      </c>
      <c r="E1031" s="27" t="s">
        <v>4510</v>
      </c>
      <c r="F1031" s="28" t="s">
        <v>7848</v>
      </c>
      <c r="G1031" s="29" t="s">
        <v>4597</v>
      </c>
      <c r="H1031" s="27" t="s">
        <v>1607</v>
      </c>
      <c r="I1031" s="27">
        <v>935</v>
      </c>
      <c r="J1031" s="27"/>
      <c r="K1031" s="30">
        <v>925.1</v>
      </c>
      <c r="L1031" s="31" t="s">
        <v>1054</v>
      </c>
      <c r="M1031" s="31" t="s">
        <v>805</v>
      </c>
      <c r="N1031" s="31">
        <v>2018</v>
      </c>
      <c r="O1031" s="31">
        <v>216</v>
      </c>
      <c r="P1031" s="31" t="s">
        <v>1515</v>
      </c>
      <c r="Q1031" s="31" t="s">
        <v>809</v>
      </c>
      <c r="R1031" s="31">
        <v>72985677</v>
      </c>
      <c r="S1031" s="31" t="s">
        <v>4598</v>
      </c>
      <c r="T1031" s="49">
        <v>43199</v>
      </c>
      <c r="U1031" s="49">
        <v>43210</v>
      </c>
      <c r="V1031" s="50" t="s">
        <v>4777</v>
      </c>
      <c r="W1031" s="50" t="s">
        <v>4778</v>
      </c>
      <c r="X1031" s="50" t="s">
        <v>4778</v>
      </c>
    </row>
    <row r="1032" spans="1:24" ht="20.399999999999999" x14ac:dyDescent="0.2">
      <c r="A1032" s="33">
        <v>0</v>
      </c>
      <c r="B1032" s="26">
        <v>208</v>
      </c>
      <c r="C1032" s="40">
        <f t="shared" si="15"/>
        <v>0</v>
      </c>
      <c r="D1032" s="36"/>
      <c r="E1032" s="27" t="s">
        <v>1132</v>
      </c>
      <c r="F1032" s="28" t="s">
        <v>1133</v>
      </c>
      <c r="G1032" s="29" t="s">
        <v>4075</v>
      </c>
      <c r="H1032" s="27" t="s">
        <v>1607</v>
      </c>
      <c r="I1032" s="27">
        <v>935</v>
      </c>
      <c r="J1032" s="27">
        <v>12</v>
      </c>
      <c r="K1032" s="30">
        <v>199.98</v>
      </c>
      <c r="L1032" s="31" t="s">
        <v>1054</v>
      </c>
      <c r="M1032" s="31" t="s">
        <v>805</v>
      </c>
      <c r="N1032" s="31">
        <v>2002</v>
      </c>
      <c r="O1032" s="31">
        <v>424</v>
      </c>
      <c r="P1032" s="31" t="s">
        <v>1515</v>
      </c>
      <c r="Q1032" s="31" t="s">
        <v>2036</v>
      </c>
      <c r="R1032" s="31">
        <v>1930606</v>
      </c>
      <c r="S1032" s="31" t="s">
        <v>4076</v>
      </c>
      <c r="T1032" s="49">
        <v>37588</v>
      </c>
      <c r="U1032" s="49"/>
      <c r="V1032" s="50" t="s">
        <v>4777</v>
      </c>
      <c r="W1032" s="50" t="s">
        <v>4778</v>
      </c>
      <c r="X1032" s="50" t="s">
        <v>4778</v>
      </c>
    </row>
    <row r="1033" spans="1:24" ht="20.399999999999999" x14ac:dyDescent="0.2">
      <c r="A1033" s="33">
        <v>0</v>
      </c>
      <c r="B1033" s="26">
        <v>840.8</v>
      </c>
      <c r="C1033" s="40">
        <f t="shared" si="15"/>
        <v>0</v>
      </c>
      <c r="D1033" s="36" t="s">
        <v>9556</v>
      </c>
      <c r="E1033" s="27" t="s">
        <v>506</v>
      </c>
      <c r="F1033" s="28" t="s">
        <v>10598</v>
      </c>
      <c r="G1033" s="29" t="s">
        <v>507</v>
      </c>
      <c r="H1033" s="27" t="s">
        <v>1607</v>
      </c>
      <c r="I1033" s="27">
        <v>935</v>
      </c>
      <c r="J1033" s="27"/>
      <c r="K1033" s="30">
        <v>808.5</v>
      </c>
      <c r="L1033" s="31"/>
      <c r="M1033" s="31" t="s">
        <v>3313</v>
      </c>
      <c r="N1033" s="31">
        <v>2019</v>
      </c>
      <c r="O1033" s="31">
        <v>240</v>
      </c>
      <c r="P1033" s="31" t="s">
        <v>1515</v>
      </c>
      <c r="Q1033" s="31" t="s">
        <v>809</v>
      </c>
      <c r="R1033" s="31">
        <v>73038038</v>
      </c>
      <c r="S1033" s="31" t="s">
        <v>547</v>
      </c>
      <c r="T1033" s="49">
        <v>43466</v>
      </c>
      <c r="U1033" s="49"/>
      <c r="V1033" s="50" t="s">
        <v>4777</v>
      </c>
      <c r="W1033" s="50" t="s">
        <v>4778</v>
      </c>
      <c r="X1033" s="50" t="s">
        <v>4778</v>
      </c>
    </row>
    <row r="1034" spans="1:24" ht="20.399999999999999" x14ac:dyDescent="0.2">
      <c r="A1034" s="33">
        <v>0</v>
      </c>
      <c r="B1034" s="26">
        <v>1716</v>
      </c>
      <c r="C1034" s="40">
        <f t="shared" si="15"/>
        <v>0</v>
      </c>
      <c r="D1034" s="36" t="s">
        <v>9555</v>
      </c>
      <c r="E1034" s="27" t="s">
        <v>362</v>
      </c>
      <c r="F1034" s="28" t="s">
        <v>10599</v>
      </c>
      <c r="G1034" s="29" t="s">
        <v>363</v>
      </c>
      <c r="H1034" s="27" t="s">
        <v>1607</v>
      </c>
      <c r="I1034" s="27">
        <v>935</v>
      </c>
      <c r="J1034" s="27"/>
      <c r="K1034" s="30">
        <v>1650</v>
      </c>
      <c r="L1034" s="31"/>
      <c r="M1034" s="31" t="s">
        <v>3313</v>
      </c>
      <c r="N1034" s="31">
        <v>2019</v>
      </c>
      <c r="O1034" s="31">
        <v>480</v>
      </c>
      <c r="P1034" s="31" t="s">
        <v>1515</v>
      </c>
      <c r="Q1034" s="31" t="s">
        <v>209</v>
      </c>
      <c r="R1034" s="31">
        <v>73038042</v>
      </c>
      <c r="S1034" s="31" t="s">
        <v>364</v>
      </c>
      <c r="T1034" s="49">
        <v>43466</v>
      </c>
      <c r="U1034" s="49"/>
      <c r="V1034" s="50" t="s">
        <v>4777</v>
      </c>
      <c r="W1034" s="50" t="s">
        <v>4777</v>
      </c>
      <c r="X1034" s="50" t="s">
        <v>4778</v>
      </c>
    </row>
    <row r="1035" spans="1:24" ht="20.399999999999999" x14ac:dyDescent="0.2">
      <c r="A1035" s="33">
        <v>0</v>
      </c>
      <c r="B1035" s="26">
        <v>997.6</v>
      </c>
      <c r="C1035" s="40">
        <f t="shared" ref="C1035:C1098" si="16">A1035*B1035</f>
        <v>0</v>
      </c>
      <c r="D1035" s="36"/>
      <c r="E1035" s="27" t="s">
        <v>5238</v>
      </c>
      <c r="F1035" s="28" t="s">
        <v>5239</v>
      </c>
      <c r="G1035" s="29" t="s">
        <v>5370</v>
      </c>
      <c r="H1035" s="27" t="s">
        <v>1607</v>
      </c>
      <c r="I1035" s="27">
        <v>935</v>
      </c>
      <c r="J1035" s="27"/>
      <c r="K1035" s="30">
        <v>959.2</v>
      </c>
      <c r="L1035" s="31" t="s">
        <v>1054</v>
      </c>
      <c r="M1035" s="31" t="s">
        <v>805</v>
      </c>
      <c r="N1035" s="31">
        <v>2017</v>
      </c>
      <c r="O1035" s="31">
        <v>212</v>
      </c>
      <c r="P1035" s="31" t="s">
        <v>1515</v>
      </c>
      <c r="Q1035" s="31" t="s">
        <v>1516</v>
      </c>
      <c r="R1035" s="31">
        <v>72912096</v>
      </c>
      <c r="S1035" s="31" t="s">
        <v>5582</v>
      </c>
      <c r="T1035" s="49">
        <v>42768</v>
      </c>
      <c r="U1035" s="49">
        <v>42793</v>
      </c>
      <c r="V1035" s="50" t="s">
        <v>4777</v>
      </c>
      <c r="W1035" s="50" t="s">
        <v>4778</v>
      </c>
      <c r="X1035" s="50" t="s">
        <v>4778</v>
      </c>
    </row>
    <row r="1036" spans="1:24" ht="20.399999999999999" x14ac:dyDescent="0.2">
      <c r="A1036" s="33">
        <v>0</v>
      </c>
      <c r="B1036" s="26">
        <v>1144</v>
      </c>
      <c r="C1036" s="40">
        <f t="shared" si="16"/>
        <v>0</v>
      </c>
      <c r="D1036" s="36" t="s">
        <v>11185</v>
      </c>
      <c r="E1036" s="27" t="s">
        <v>8706</v>
      </c>
      <c r="F1036" s="28" t="s">
        <v>10600</v>
      </c>
      <c r="G1036" s="29" t="s">
        <v>3922</v>
      </c>
      <c r="H1036" s="27" t="s">
        <v>1607</v>
      </c>
      <c r="I1036" s="27">
        <v>935</v>
      </c>
      <c r="J1036" s="27"/>
      <c r="K1036" s="30">
        <v>1100</v>
      </c>
      <c r="L1036" s="31" t="s">
        <v>1054</v>
      </c>
      <c r="M1036" s="31" t="s">
        <v>805</v>
      </c>
      <c r="N1036" s="31">
        <v>2019</v>
      </c>
      <c r="O1036" s="31">
        <v>164</v>
      </c>
      <c r="P1036" s="31" t="s">
        <v>1515</v>
      </c>
      <c r="Q1036" s="31" t="s">
        <v>807</v>
      </c>
      <c r="R1036" s="31">
        <v>73038377</v>
      </c>
      <c r="S1036" s="31"/>
      <c r="T1036" s="49"/>
      <c r="U1036" s="49">
        <v>43553</v>
      </c>
      <c r="V1036" s="50" t="s">
        <v>4777</v>
      </c>
      <c r="W1036" s="50" t="s">
        <v>4778</v>
      </c>
      <c r="X1036" s="50" t="s">
        <v>4778</v>
      </c>
    </row>
    <row r="1037" spans="1:24" x14ac:dyDescent="0.2">
      <c r="A1037" s="33">
        <v>0</v>
      </c>
      <c r="B1037" s="26">
        <v>896.4</v>
      </c>
      <c r="C1037" s="40">
        <f t="shared" si="16"/>
        <v>0</v>
      </c>
      <c r="D1037" s="36"/>
      <c r="E1037" s="27" t="s">
        <v>4756</v>
      </c>
      <c r="F1037" s="28" t="s">
        <v>4757</v>
      </c>
      <c r="G1037" s="29" t="s">
        <v>4758</v>
      </c>
      <c r="H1037" s="27" t="s">
        <v>1607</v>
      </c>
      <c r="I1037" s="27">
        <v>935</v>
      </c>
      <c r="J1037" s="27">
        <v>14</v>
      </c>
      <c r="K1037" s="30">
        <v>861.96</v>
      </c>
      <c r="L1037" s="31" t="s">
        <v>1054</v>
      </c>
      <c r="M1037" s="31" t="s">
        <v>805</v>
      </c>
      <c r="N1037" s="31">
        <v>2010</v>
      </c>
      <c r="O1037" s="31">
        <v>400</v>
      </c>
      <c r="P1037" s="31" t="s">
        <v>1515</v>
      </c>
      <c r="Q1037" s="31" t="s">
        <v>1516</v>
      </c>
      <c r="R1037" s="31">
        <v>45777506</v>
      </c>
      <c r="S1037" s="31" t="s">
        <v>4759</v>
      </c>
      <c r="T1037" s="49">
        <v>40448</v>
      </c>
      <c r="U1037" s="49"/>
      <c r="V1037" s="50" t="s">
        <v>4777</v>
      </c>
      <c r="W1037" s="50" t="s">
        <v>4778</v>
      </c>
      <c r="X1037" s="50" t="s">
        <v>4778</v>
      </c>
    </row>
    <row r="1038" spans="1:24" ht="20.399999999999999" x14ac:dyDescent="0.2">
      <c r="A1038" s="33">
        <v>0</v>
      </c>
      <c r="B1038" s="26">
        <v>1513.5</v>
      </c>
      <c r="C1038" s="40">
        <f t="shared" si="16"/>
        <v>0</v>
      </c>
      <c r="D1038" s="36"/>
      <c r="E1038" s="27" t="s">
        <v>6033</v>
      </c>
      <c r="F1038" s="28" t="s">
        <v>6034</v>
      </c>
      <c r="G1038" s="29" t="s">
        <v>6160</v>
      </c>
      <c r="H1038" s="27" t="s">
        <v>1607</v>
      </c>
      <c r="I1038" s="27">
        <v>935</v>
      </c>
      <c r="J1038" s="27"/>
      <c r="K1038" s="30">
        <v>1455.3</v>
      </c>
      <c r="L1038" s="31" t="s">
        <v>1054</v>
      </c>
      <c r="M1038" s="31" t="s">
        <v>805</v>
      </c>
      <c r="N1038" s="31">
        <v>2017</v>
      </c>
      <c r="O1038" s="31">
        <v>324</v>
      </c>
      <c r="P1038" s="31" t="s">
        <v>1515</v>
      </c>
      <c r="Q1038" s="31" t="s">
        <v>807</v>
      </c>
      <c r="R1038" s="31">
        <v>72937558</v>
      </c>
      <c r="S1038" s="31" t="s">
        <v>6161</v>
      </c>
      <c r="T1038" s="49">
        <v>42955</v>
      </c>
      <c r="U1038" s="49">
        <v>42968</v>
      </c>
      <c r="V1038" s="50" t="s">
        <v>4777</v>
      </c>
      <c r="W1038" s="50" t="s">
        <v>4778</v>
      </c>
      <c r="X1038" s="50" t="s">
        <v>4778</v>
      </c>
    </row>
    <row r="1039" spans="1:24" ht="30.6" x14ac:dyDescent="0.2">
      <c r="A1039" s="33">
        <v>0</v>
      </c>
      <c r="B1039" s="26">
        <v>950.7</v>
      </c>
      <c r="C1039" s="40">
        <f t="shared" si="16"/>
        <v>0</v>
      </c>
      <c r="D1039" s="36" t="s">
        <v>9556</v>
      </c>
      <c r="E1039" s="27" t="s">
        <v>4077</v>
      </c>
      <c r="F1039" s="28" t="s">
        <v>10601</v>
      </c>
      <c r="G1039" s="29" t="s">
        <v>1168</v>
      </c>
      <c r="H1039" s="27" t="s">
        <v>1607</v>
      </c>
      <c r="I1039" s="27">
        <v>935</v>
      </c>
      <c r="J1039" s="27"/>
      <c r="K1039" s="30">
        <v>914.1</v>
      </c>
      <c r="L1039" s="31"/>
      <c r="M1039" s="31" t="s">
        <v>3313</v>
      </c>
      <c r="N1039" s="31">
        <v>2019</v>
      </c>
      <c r="O1039" s="31">
        <v>208</v>
      </c>
      <c r="P1039" s="31" t="s">
        <v>1515</v>
      </c>
      <c r="Q1039" s="31" t="s">
        <v>809</v>
      </c>
      <c r="R1039" s="31">
        <v>73038071</v>
      </c>
      <c r="S1039" s="31" t="s">
        <v>1986</v>
      </c>
      <c r="T1039" s="49">
        <v>43466</v>
      </c>
      <c r="U1039" s="49"/>
      <c r="V1039" s="50" t="s">
        <v>4777</v>
      </c>
      <c r="W1039" s="50" t="s">
        <v>4778</v>
      </c>
      <c r="X1039" s="50" t="s">
        <v>4778</v>
      </c>
    </row>
    <row r="1040" spans="1:24" ht="20.399999999999999" x14ac:dyDescent="0.2">
      <c r="A1040" s="33">
        <v>0</v>
      </c>
      <c r="B1040" s="26">
        <v>1705.7</v>
      </c>
      <c r="C1040" s="40">
        <f t="shared" si="16"/>
        <v>0</v>
      </c>
      <c r="D1040" s="36" t="s">
        <v>9556</v>
      </c>
      <c r="E1040" s="27" t="s">
        <v>1987</v>
      </c>
      <c r="F1040" s="28" t="s">
        <v>10602</v>
      </c>
      <c r="G1040" s="29" t="s">
        <v>1726</v>
      </c>
      <c r="H1040" s="27" t="s">
        <v>1607</v>
      </c>
      <c r="I1040" s="27">
        <v>935</v>
      </c>
      <c r="J1040" s="27"/>
      <c r="K1040" s="30">
        <v>1640.1</v>
      </c>
      <c r="L1040" s="31"/>
      <c r="M1040" s="31" t="s">
        <v>3313</v>
      </c>
      <c r="N1040" s="31">
        <v>2019</v>
      </c>
      <c r="O1040" s="31">
        <v>560</v>
      </c>
      <c r="P1040" s="31" t="s">
        <v>1515</v>
      </c>
      <c r="Q1040" s="31" t="s">
        <v>809</v>
      </c>
      <c r="R1040" s="31">
        <v>73038072</v>
      </c>
      <c r="S1040" s="31" t="s">
        <v>1727</v>
      </c>
      <c r="T1040" s="49">
        <v>43466</v>
      </c>
      <c r="U1040" s="49"/>
      <c r="V1040" s="50" t="s">
        <v>4777</v>
      </c>
      <c r="W1040" s="50" t="s">
        <v>4778</v>
      </c>
      <c r="X1040" s="50" t="s">
        <v>4778</v>
      </c>
    </row>
    <row r="1041" spans="1:24" ht="20.399999999999999" x14ac:dyDescent="0.2">
      <c r="A1041" s="33">
        <v>0</v>
      </c>
      <c r="B1041" s="26">
        <v>1801.8</v>
      </c>
      <c r="C1041" s="40">
        <f t="shared" si="16"/>
        <v>0</v>
      </c>
      <c r="D1041" s="36" t="s">
        <v>9555</v>
      </c>
      <c r="E1041" s="27" t="s">
        <v>1896</v>
      </c>
      <c r="F1041" s="28" t="s">
        <v>10603</v>
      </c>
      <c r="G1041" s="29" t="s">
        <v>1056</v>
      </c>
      <c r="H1041" s="27" t="s">
        <v>1607</v>
      </c>
      <c r="I1041" s="27">
        <v>935</v>
      </c>
      <c r="J1041" s="27"/>
      <c r="K1041" s="30">
        <v>1732.5</v>
      </c>
      <c r="L1041" s="31"/>
      <c r="M1041" s="31" t="s">
        <v>3313</v>
      </c>
      <c r="N1041" s="31">
        <v>2019</v>
      </c>
      <c r="O1041" s="31">
        <v>704</v>
      </c>
      <c r="P1041" s="31" t="s">
        <v>1515</v>
      </c>
      <c r="Q1041" s="31" t="s">
        <v>809</v>
      </c>
      <c r="R1041" s="31">
        <v>73037923</v>
      </c>
      <c r="S1041" s="31" t="s">
        <v>609</v>
      </c>
      <c r="T1041" s="49">
        <v>43466</v>
      </c>
      <c r="U1041" s="49"/>
      <c r="V1041" s="50" t="s">
        <v>4777</v>
      </c>
      <c r="W1041" s="50" t="s">
        <v>4778</v>
      </c>
      <c r="X1041" s="50" t="s">
        <v>4778</v>
      </c>
    </row>
    <row r="1042" spans="1:24" ht="20.399999999999999" x14ac:dyDescent="0.2">
      <c r="A1042" s="33">
        <v>0</v>
      </c>
      <c r="B1042" s="26">
        <v>780</v>
      </c>
      <c r="C1042" s="40">
        <f t="shared" si="16"/>
        <v>0</v>
      </c>
      <c r="D1042" s="36" t="s">
        <v>808</v>
      </c>
      <c r="E1042" s="27" t="s">
        <v>3689</v>
      </c>
      <c r="F1042" s="28" t="s">
        <v>3690</v>
      </c>
      <c r="G1042" s="29" t="s">
        <v>3773</v>
      </c>
      <c r="H1042" s="27" t="s">
        <v>1607</v>
      </c>
      <c r="I1042" s="27">
        <v>935</v>
      </c>
      <c r="J1042" s="27">
        <v>14</v>
      </c>
      <c r="K1042" s="30">
        <v>749.98</v>
      </c>
      <c r="L1042" s="31" t="s">
        <v>1054</v>
      </c>
      <c r="M1042" s="31" t="s">
        <v>805</v>
      </c>
      <c r="N1042" s="31">
        <v>2016</v>
      </c>
      <c r="O1042" s="31">
        <v>320</v>
      </c>
      <c r="P1042" s="31" t="s">
        <v>1515</v>
      </c>
      <c r="Q1042" s="31" t="s">
        <v>809</v>
      </c>
      <c r="R1042" s="31">
        <v>72132106</v>
      </c>
      <c r="S1042" s="31" t="s">
        <v>3774</v>
      </c>
      <c r="T1042" s="49">
        <v>42445</v>
      </c>
      <c r="U1042" s="49"/>
      <c r="V1042" s="50" t="s">
        <v>4777</v>
      </c>
      <c r="W1042" s="50" t="s">
        <v>4778</v>
      </c>
      <c r="X1042" s="50" t="s">
        <v>4778</v>
      </c>
    </row>
    <row r="1043" spans="1:24" ht="20.399999999999999" x14ac:dyDescent="0.2">
      <c r="A1043" s="33">
        <v>0</v>
      </c>
      <c r="B1043" s="26">
        <v>915.2</v>
      </c>
      <c r="C1043" s="40">
        <f t="shared" si="16"/>
        <v>0</v>
      </c>
      <c r="D1043" s="36"/>
      <c r="E1043" s="27" t="s">
        <v>4838</v>
      </c>
      <c r="F1043" s="28" t="s">
        <v>4988</v>
      </c>
      <c r="G1043" s="29" t="s">
        <v>4839</v>
      </c>
      <c r="H1043" s="27" t="s">
        <v>657</v>
      </c>
      <c r="I1043" s="27">
        <v>940</v>
      </c>
      <c r="J1043" s="27"/>
      <c r="K1043" s="30">
        <v>880</v>
      </c>
      <c r="L1043" s="31" t="s">
        <v>1054</v>
      </c>
      <c r="M1043" s="31" t="s">
        <v>805</v>
      </c>
      <c r="N1043" s="31">
        <v>2016</v>
      </c>
      <c r="O1043" s="31">
        <v>288</v>
      </c>
      <c r="P1043" s="31" t="s">
        <v>1515</v>
      </c>
      <c r="Q1043" s="31" t="s">
        <v>809</v>
      </c>
      <c r="R1043" s="31">
        <v>72893567</v>
      </c>
      <c r="S1043" s="31" t="s">
        <v>5486</v>
      </c>
      <c r="T1043" s="49">
        <v>42683</v>
      </c>
      <c r="U1043" s="49">
        <v>42727</v>
      </c>
      <c r="V1043" s="50" t="s">
        <v>4777</v>
      </c>
      <c r="W1043" s="50" t="s">
        <v>4778</v>
      </c>
      <c r="X1043" s="50" t="s">
        <v>4778</v>
      </c>
    </row>
    <row r="1044" spans="1:24" ht="20.399999999999999" x14ac:dyDescent="0.2">
      <c r="A1044" s="33">
        <v>0</v>
      </c>
      <c r="B1044" s="26">
        <v>1258.4000000000001</v>
      </c>
      <c r="C1044" s="40">
        <f t="shared" si="16"/>
        <v>0</v>
      </c>
      <c r="D1044" s="36" t="s">
        <v>808</v>
      </c>
      <c r="E1044" s="27" t="s">
        <v>4078</v>
      </c>
      <c r="F1044" s="28" t="s">
        <v>10023</v>
      </c>
      <c r="G1044" s="29" t="s">
        <v>2858</v>
      </c>
      <c r="H1044" s="27" t="s">
        <v>657</v>
      </c>
      <c r="I1044" s="27">
        <v>940</v>
      </c>
      <c r="J1044" s="27"/>
      <c r="K1044" s="30">
        <v>1210</v>
      </c>
      <c r="L1044" s="31" t="s">
        <v>1054</v>
      </c>
      <c r="M1044" s="31" t="s">
        <v>805</v>
      </c>
      <c r="N1044" s="31">
        <v>2018</v>
      </c>
      <c r="O1044" s="31">
        <v>396</v>
      </c>
      <c r="P1044" s="31" t="s">
        <v>1515</v>
      </c>
      <c r="Q1044" s="31" t="s">
        <v>809</v>
      </c>
      <c r="R1044" s="31">
        <v>72983255</v>
      </c>
      <c r="S1044" s="31" t="s">
        <v>5487</v>
      </c>
      <c r="T1044" s="49">
        <v>43227</v>
      </c>
      <c r="U1044" s="49">
        <v>43224</v>
      </c>
      <c r="V1044" s="50" t="s">
        <v>4777</v>
      </c>
      <c r="W1044" s="50" t="s">
        <v>4778</v>
      </c>
      <c r="X1044" s="50" t="s">
        <v>4778</v>
      </c>
    </row>
    <row r="1045" spans="1:24" ht="20.399999999999999" x14ac:dyDescent="0.2">
      <c r="A1045" s="33">
        <v>0</v>
      </c>
      <c r="B1045" s="26">
        <v>1384.2</v>
      </c>
      <c r="C1045" s="40">
        <f t="shared" si="16"/>
        <v>0</v>
      </c>
      <c r="D1045" s="36" t="s">
        <v>3947</v>
      </c>
      <c r="E1045" s="27" t="s">
        <v>4078</v>
      </c>
      <c r="F1045" s="28" t="s">
        <v>9854</v>
      </c>
      <c r="G1045" s="29" t="s">
        <v>2858</v>
      </c>
      <c r="H1045" s="27" t="s">
        <v>657</v>
      </c>
      <c r="I1045" s="27">
        <v>940</v>
      </c>
      <c r="J1045" s="27"/>
      <c r="K1045" s="30">
        <v>1331</v>
      </c>
      <c r="L1045" s="31" t="s">
        <v>1054</v>
      </c>
      <c r="M1045" s="31" t="s">
        <v>805</v>
      </c>
      <c r="N1045" s="31">
        <v>2019</v>
      </c>
      <c r="O1045" s="31">
        <v>396</v>
      </c>
      <c r="P1045" s="31" t="s">
        <v>1515</v>
      </c>
      <c r="Q1045" s="31" t="s">
        <v>809</v>
      </c>
      <c r="R1045" s="31">
        <v>73036635</v>
      </c>
      <c r="S1045" s="31" t="s">
        <v>5487</v>
      </c>
      <c r="T1045" s="49">
        <v>43431</v>
      </c>
      <c r="U1045" s="49">
        <v>43441</v>
      </c>
      <c r="V1045" s="50" t="s">
        <v>4777</v>
      </c>
      <c r="W1045" s="50" t="s">
        <v>4778</v>
      </c>
      <c r="X1045" s="50" t="s">
        <v>4778</v>
      </c>
    </row>
    <row r="1046" spans="1:24" ht="20.399999999999999" x14ac:dyDescent="0.2">
      <c r="A1046" s="33">
        <v>0</v>
      </c>
      <c r="B1046" s="26">
        <v>1500.9</v>
      </c>
      <c r="C1046" s="40">
        <f t="shared" si="16"/>
        <v>0</v>
      </c>
      <c r="D1046" s="36" t="s">
        <v>9555</v>
      </c>
      <c r="E1046" s="27" t="s">
        <v>1102</v>
      </c>
      <c r="F1046" s="28" t="s">
        <v>10604</v>
      </c>
      <c r="G1046" s="29" t="s">
        <v>1051</v>
      </c>
      <c r="H1046" s="27" t="s">
        <v>657</v>
      </c>
      <c r="I1046" s="27">
        <v>940</v>
      </c>
      <c r="J1046" s="27"/>
      <c r="K1046" s="30">
        <v>1443.2</v>
      </c>
      <c r="L1046" s="31"/>
      <c r="M1046" s="31" t="s">
        <v>3313</v>
      </c>
      <c r="N1046" s="31">
        <v>2019</v>
      </c>
      <c r="O1046" s="31">
        <v>448</v>
      </c>
      <c r="P1046" s="31" t="s">
        <v>1515</v>
      </c>
      <c r="Q1046" s="31" t="s">
        <v>1516</v>
      </c>
      <c r="R1046" s="31">
        <v>73037792</v>
      </c>
      <c r="S1046" s="31" t="s">
        <v>905</v>
      </c>
      <c r="T1046" s="49">
        <v>43466</v>
      </c>
      <c r="U1046" s="49"/>
      <c r="V1046" s="50" t="s">
        <v>4777</v>
      </c>
      <c r="W1046" s="50" t="s">
        <v>4778</v>
      </c>
      <c r="X1046" s="50" t="s">
        <v>4778</v>
      </c>
    </row>
    <row r="1047" spans="1:24" x14ac:dyDescent="0.2">
      <c r="A1047" s="33">
        <v>0</v>
      </c>
      <c r="B1047" s="26">
        <v>988.4</v>
      </c>
      <c r="C1047" s="40">
        <f t="shared" si="16"/>
        <v>0</v>
      </c>
      <c r="D1047" s="36" t="s">
        <v>808</v>
      </c>
      <c r="E1047" s="27" t="s">
        <v>4840</v>
      </c>
      <c r="F1047" s="28" t="s">
        <v>9319</v>
      </c>
      <c r="G1047" s="29" t="s">
        <v>4841</v>
      </c>
      <c r="H1047" s="27" t="s">
        <v>657</v>
      </c>
      <c r="I1047" s="27">
        <v>940</v>
      </c>
      <c r="J1047" s="27"/>
      <c r="K1047" s="30">
        <v>950.4</v>
      </c>
      <c r="L1047" s="31" t="s">
        <v>1054</v>
      </c>
      <c r="M1047" s="31" t="s">
        <v>805</v>
      </c>
      <c r="N1047" s="31">
        <v>2017</v>
      </c>
      <c r="O1047" s="31">
        <v>368</v>
      </c>
      <c r="P1047" s="31" t="s">
        <v>1515</v>
      </c>
      <c r="Q1047" s="31" t="s">
        <v>809</v>
      </c>
      <c r="R1047" s="31">
        <v>72893575</v>
      </c>
      <c r="S1047" s="31" t="s">
        <v>5488</v>
      </c>
      <c r="T1047" s="49">
        <v>42759</v>
      </c>
      <c r="U1047" s="49">
        <v>42758</v>
      </c>
      <c r="V1047" s="50" t="s">
        <v>4777</v>
      </c>
      <c r="W1047" s="50" t="s">
        <v>4778</v>
      </c>
      <c r="X1047" s="50" t="s">
        <v>4778</v>
      </c>
    </row>
    <row r="1048" spans="1:24" x14ac:dyDescent="0.2">
      <c r="A1048" s="33">
        <v>0</v>
      </c>
      <c r="B1048" s="26">
        <v>1041</v>
      </c>
      <c r="C1048" s="40">
        <f t="shared" si="16"/>
        <v>0</v>
      </c>
      <c r="D1048" s="36"/>
      <c r="E1048" s="27" t="s">
        <v>4840</v>
      </c>
      <c r="F1048" s="28" t="s">
        <v>7382</v>
      </c>
      <c r="G1048" s="29" t="s">
        <v>4841</v>
      </c>
      <c r="H1048" s="27" t="s">
        <v>657</v>
      </c>
      <c r="I1048" s="27">
        <v>940</v>
      </c>
      <c r="J1048" s="27"/>
      <c r="K1048" s="30">
        <v>1001</v>
      </c>
      <c r="L1048" s="31" t="s">
        <v>1054</v>
      </c>
      <c r="M1048" s="31" t="s">
        <v>805</v>
      </c>
      <c r="N1048" s="31">
        <v>2018</v>
      </c>
      <c r="O1048" s="31">
        <v>368</v>
      </c>
      <c r="P1048" s="31" t="s">
        <v>1515</v>
      </c>
      <c r="Q1048" s="31" t="s">
        <v>809</v>
      </c>
      <c r="R1048" s="31">
        <v>72963523</v>
      </c>
      <c r="S1048" s="31" t="s">
        <v>5488</v>
      </c>
      <c r="T1048" s="49">
        <v>43125</v>
      </c>
      <c r="U1048" s="49">
        <v>43126</v>
      </c>
      <c r="V1048" s="50" t="s">
        <v>4777</v>
      </c>
      <c r="W1048" s="50" t="s">
        <v>4778</v>
      </c>
      <c r="X1048" s="50" t="s">
        <v>4778</v>
      </c>
    </row>
    <row r="1049" spans="1:24" ht="20.399999999999999" x14ac:dyDescent="0.2">
      <c r="A1049" s="33">
        <v>0</v>
      </c>
      <c r="B1049" s="26">
        <v>1561.6</v>
      </c>
      <c r="C1049" s="40">
        <f t="shared" si="16"/>
        <v>0</v>
      </c>
      <c r="D1049" s="36" t="s">
        <v>9555</v>
      </c>
      <c r="E1049" s="27" t="s">
        <v>524</v>
      </c>
      <c r="F1049" s="28" t="s">
        <v>10605</v>
      </c>
      <c r="G1049" s="29" t="s">
        <v>525</v>
      </c>
      <c r="H1049" s="27" t="s">
        <v>657</v>
      </c>
      <c r="I1049" s="27">
        <v>940</v>
      </c>
      <c r="J1049" s="27"/>
      <c r="K1049" s="30">
        <v>1501.5</v>
      </c>
      <c r="L1049" s="31"/>
      <c r="M1049" s="31" t="s">
        <v>3313</v>
      </c>
      <c r="N1049" s="31">
        <v>2019</v>
      </c>
      <c r="O1049" s="31">
        <v>592</v>
      </c>
      <c r="P1049" s="31" t="s">
        <v>1515</v>
      </c>
      <c r="Q1049" s="31" t="s">
        <v>809</v>
      </c>
      <c r="R1049" s="31">
        <v>73037853</v>
      </c>
      <c r="S1049" s="31" t="s">
        <v>2013</v>
      </c>
      <c r="T1049" s="49">
        <v>43466</v>
      </c>
      <c r="U1049" s="49"/>
      <c r="V1049" s="50" t="s">
        <v>4777</v>
      </c>
      <c r="W1049" s="50" t="s">
        <v>4778</v>
      </c>
      <c r="X1049" s="50" t="s">
        <v>4778</v>
      </c>
    </row>
    <row r="1050" spans="1:24" x14ac:dyDescent="0.2">
      <c r="A1050" s="33">
        <v>0</v>
      </c>
      <c r="B1050" s="26">
        <v>1799.5</v>
      </c>
      <c r="C1050" s="40">
        <f t="shared" si="16"/>
        <v>0</v>
      </c>
      <c r="D1050" s="36" t="s">
        <v>9556</v>
      </c>
      <c r="E1050" s="27" t="s">
        <v>605</v>
      </c>
      <c r="F1050" s="28" t="s">
        <v>10606</v>
      </c>
      <c r="G1050" s="29" t="s">
        <v>10607</v>
      </c>
      <c r="H1050" s="27" t="s">
        <v>657</v>
      </c>
      <c r="I1050" s="27">
        <v>940</v>
      </c>
      <c r="J1050" s="27"/>
      <c r="K1050" s="30">
        <v>1730.3</v>
      </c>
      <c r="L1050" s="31" t="s">
        <v>1054</v>
      </c>
      <c r="M1050" s="31" t="s">
        <v>3314</v>
      </c>
      <c r="N1050" s="31">
        <v>2019</v>
      </c>
      <c r="O1050" s="31">
        <v>424</v>
      </c>
      <c r="P1050" s="31" t="s">
        <v>1515</v>
      </c>
      <c r="Q1050" s="31" t="s">
        <v>807</v>
      </c>
      <c r="R1050" s="31">
        <v>73037412</v>
      </c>
      <c r="S1050" s="31" t="s">
        <v>10608</v>
      </c>
      <c r="T1050" s="49"/>
      <c r="U1050" s="49"/>
      <c r="V1050" s="50" t="s">
        <v>4777</v>
      </c>
      <c r="W1050" s="50" t="s">
        <v>4778</v>
      </c>
      <c r="X1050" s="50" t="s">
        <v>4778</v>
      </c>
    </row>
    <row r="1051" spans="1:24" ht="20.399999999999999" x14ac:dyDescent="0.2">
      <c r="A1051" s="33">
        <v>0</v>
      </c>
      <c r="B1051" s="26">
        <v>1248.0999999999999</v>
      </c>
      <c r="C1051" s="40">
        <f t="shared" si="16"/>
        <v>0</v>
      </c>
      <c r="D1051" s="36" t="s">
        <v>808</v>
      </c>
      <c r="E1051" s="27" t="s">
        <v>2732</v>
      </c>
      <c r="F1051" s="28" t="s">
        <v>3216</v>
      </c>
      <c r="G1051" s="29" t="s">
        <v>3091</v>
      </c>
      <c r="H1051" s="27" t="s">
        <v>657</v>
      </c>
      <c r="I1051" s="27">
        <v>940</v>
      </c>
      <c r="J1051" s="27">
        <v>10</v>
      </c>
      <c r="K1051" s="30">
        <v>1200.0999999999999</v>
      </c>
      <c r="L1051" s="31" t="s">
        <v>1054</v>
      </c>
      <c r="M1051" s="31" t="s">
        <v>805</v>
      </c>
      <c r="N1051" s="31">
        <v>2015</v>
      </c>
      <c r="O1051" s="31">
        <v>592</v>
      </c>
      <c r="P1051" s="31" t="s">
        <v>1515</v>
      </c>
      <c r="Q1051" s="31" t="s">
        <v>2313</v>
      </c>
      <c r="R1051" s="31">
        <v>66719206</v>
      </c>
      <c r="S1051" s="31" t="s">
        <v>2857</v>
      </c>
      <c r="T1051" s="49">
        <v>42122</v>
      </c>
      <c r="U1051" s="49"/>
      <c r="V1051" s="50" t="s">
        <v>4777</v>
      </c>
      <c r="W1051" s="50" t="s">
        <v>4778</v>
      </c>
      <c r="X1051" s="50" t="s">
        <v>4778</v>
      </c>
    </row>
    <row r="1052" spans="1:24" x14ac:dyDescent="0.2">
      <c r="A1052" s="33">
        <v>0</v>
      </c>
      <c r="B1052" s="26">
        <v>1455.2</v>
      </c>
      <c r="C1052" s="40">
        <f t="shared" si="16"/>
        <v>0</v>
      </c>
      <c r="D1052" s="36" t="s">
        <v>808</v>
      </c>
      <c r="E1052" s="27" t="s">
        <v>4494</v>
      </c>
      <c r="F1052" s="28" t="s">
        <v>4563</v>
      </c>
      <c r="G1052" s="29" t="s">
        <v>4564</v>
      </c>
      <c r="H1052" s="27" t="s">
        <v>657</v>
      </c>
      <c r="I1052" s="27">
        <v>940</v>
      </c>
      <c r="J1052" s="27"/>
      <c r="K1052" s="30">
        <v>1399.2</v>
      </c>
      <c r="L1052" s="31" t="s">
        <v>1054</v>
      </c>
      <c r="M1052" s="31" t="s">
        <v>805</v>
      </c>
      <c r="N1052" s="31">
        <v>2016</v>
      </c>
      <c r="O1052" s="31">
        <v>576</v>
      </c>
      <c r="P1052" s="31" t="s">
        <v>1515</v>
      </c>
      <c r="Q1052" s="31" t="s">
        <v>809</v>
      </c>
      <c r="R1052" s="31">
        <v>72870015</v>
      </c>
      <c r="S1052" s="31" t="s">
        <v>5489</v>
      </c>
      <c r="T1052" s="49">
        <v>42620</v>
      </c>
      <c r="U1052" s="49">
        <v>42635</v>
      </c>
      <c r="V1052" s="50" t="s">
        <v>4777</v>
      </c>
      <c r="W1052" s="50" t="s">
        <v>4777</v>
      </c>
      <c r="X1052" s="50" t="s">
        <v>4778</v>
      </c>
    </row>
    <row r="1053" spans="1:24" ht="20.399999999999999" x14ac:dyDescent="0.2">
      <c r="A1053" s="33">
        <v>0</v>
      </c>
      <c r="B1053" s="26">
        <v>727.6</v>
      </c>
      <c r="C1053" s="40">
        <f t="shared" si="16"/>
        <v>0</v>
      </c>
      <c r="D1053" s="36"/>
      <c r="E1053" s="27" t="s">
        <v>4085</v>
      </c>
      <c r="F1053" s="28" t="s">
        <v>4599</v>
      </c>
      <c r="G1053" s="29" t="s">
        <v>4842</v>
      </c>
      <c r="H1053" s="27" t="s">
        <v>657</v>
      </c>
      <c r="I1053" s="27">
        <v>940</v>
      </c>
      <c r="J1053" s="27"/>
      <c r="K1053" s="30">
        <v>699.6</v>
      </c>
      <c r="L1053" s="31" t="s">
        <v>1054</v>
      </c>
      <c r="M1053" s="31" t="s">
        <v>805</v>
      </c>
      <c r="N1053" s="31">
        <v>2016</v>
      </c>
      <c r="O1053" s="31">
        <v>196</v>
      </c>
      <c r="P1053" s="31" t="s">
        <v>1515</v>
      </c>
      <c r="Q1053" s="31" t="s">
        <v>809</v>
      </c>
      <c r="R1053" s="31">
        <v>72870016</v>
      </c>
      <c r="S1053" s="31" t="s">
        <v>5490</v>
      </c>
      <c r="T1053" s="49">
        <v>42620</v>
      </c>
      <c r="U1053" s="49">
        <v>42635</v>
      </c>
      <c r="V1053" s="50" t="s">
        <v>4777</v>
      </c>
      <c r="W1053" s="50" t="s">
        <v>4778</v>
      </c>
      <c r="X1053" s="50" t="s">
        <v>4778</v>
      </c>
    </row>
    <row r="1054" spans="1:24" ht="20.399999999999999" x14ac:dyDescent="0.2">
      <c r="A1054" s="33">
        <v>0</v>
      </c>
      <c r="B1054" s="26">
        <v>2404.8000000000002</v>
      </c>
      <c r="C1054" s="40">
        <f t="shared" si="16"/>
        <v>0</v>
      </c>
      <c r="D1054" s="36" t="s">
        <v>9556</v>
      </c>
      <c r="E1054" s="27" t="s">
        <v>5843</v>
      </c>
      <c r="F1054" s="28" t="s">
        <v>10609</v>
      </c>
      <c r="G1054" s="29" t="s">
        <v>6266</v>
      </c>
      <c r="H1054" s="27" t="s">
        <v>657</v>
      </c>
      <c r="I1054" s="27">
        <v>940</v>
      </c>
      <c r="J1054" s="27"/>
      <c r="K1054" s="30">
        <v>2312.31</v>
      </c>
      <c r="L1054" s="31"/>
      <c r="M1054" s="31" t="s">
        <v>3314</v>
      </c>
      <c r="N1054" s="31">
        <v>2019</v>
      </c>
      <c r="O1054" s="31">
        <v>624</v>
      </c>
      <c r="P1054" s="31" t="s">
        <v>1515</v>
      </c>
      <c r="Q1054" s="31" t="s">
        <v>807</v>
      </c>
      <c r="R1054" s="31">
        <v>73038531</v>
      </c>
      <c r="S1054" s="31" t="s">
        <v>6267</v>
      </c>
      <c r="T1054" s="49"/>
      <c r="U1054" s="49"/>
      <c r="V1054" s="50" t="s">
        <v>4777</v>
      </c>
      <c r="W1054" s="50" t="s">
        <v>4778</v>
      </c>
      <c r="X1054" s="50" t="s">
        <v>4778</v>
      </c>
    </row>
    <row r="1055" spans="1:24" ht="20.399999999999999" x14ac:dyDescent="0.2">
      <c r="A1055" s="33">
        <v>0</v>
      </c>
      <c r="B1055" s="26">
        <v>1475.8</v>
      </c>
      <c r="C1055" s="40">
        <f t="shared" si="16"/>
        <v>0</v>
      </c>
      <c r="D1055" s="36" t="s">
        <v>9555</v>
      </c>
      <c r="E1055" s="27" t="s">
        <v>779</v>
      </c>
      <c r="F1055" s="28" t="s">
        <v>10610</v>
      </c>
      <c r="G1055" s="29" t="s">
        <v>2206</v>
      </c>
      <c r="H1055" s="27" t="s">
        <v>657</v>
      </c>
      <c r="I1055" s="27">
        <v>940</v>
      </c>
      <c r="J1055" s="27"/>
      <c r="K1055" s="30">
        <v>1419</v>
      </c>
      <c r="L1055" s="31"/>
      <c r="M1055" s="31" t="s">
        <v>3313</v>
      </c>
      <c r="N1055" s="31">
        <v>2019</v>
      </c>
      <c r="O1055" s="31">
        <v>448</v>
      </c>
      <c r="P1055" s="31" t="s">
        <v>1515</v>
      </c>
      <c r="Q1055" s="31" t="s">
        <v>809</v>
      </c>
      <c r="R1055" s="31">
        <v>73037931</v>
      </c>
      <c r="S1055" s="31" t="s">
        <v>2207</v>
      </c>
      <c r="T1055" s="49">
        <v>43466</v>
      </c>
      <c r="U1055" s="49"/>
      <c r="V1055" s="50" t="s">
        <v>4777</v>
      </c>
      <c r="W1055" s="50" t="s">
        <v>4778</v>
      </c>
      <c r="X1055" s="50" t="s">
        <v>4778</v>
      </c>
    </row>
    <row r="1056" spans="1:24" ht="20.399999999999999" x14ac:dyDescent="0.2">
      <c r="A1056" s="33">
        <v>0</v>
      </c>
      <c r="B1056" s="26">
        <v>832.8</v>
      </c>
      <c r="C1056" s="40">
        <f t="shared" si="16"/>
        <v>0</v>
      </c>
      <c r="D1056" s="36"/>
      <c r="E1056" s="27" t="s">
        <v>6477</v>
      </c>
      <c r="F1056" s="28" t="s">
        <v>6478</v>
      </c>
      <c r="G1056" s="29" t="s">
        <v>6738</v>
      </c>
      <c r="H1056" s="27" t="s">
        <v>657</v>
      </c>
      <c r="I1056" s="27">
        <v>940</v>
      </c>
      <c r="J1056" s="27"/>
      <c r="K1056" s="30">
        <v>800.8</v>
      </c>
      <c r="L1056" s="31" t="s">
        <v>1054</v>
      </c>
      <c r="M1056" s="31" t="s">
        <v>805</v>
      </c>
      <c r="N1056" s="31">
        <v>2018</v>
      </c>
      <c r="O1056" s="31">
        <v>180</v>
      </c>
      <c r="P1056" s="31" t="s">
        <v>1515</v>
      </c>
      <c r="Q1056" s="31" t="s">
        <v>807</v>
      </c>
      <c r="R1056" s="31">
        <v>72948779</v>
      </c>
      <c r="S1056" s="31" t="s">
        <v>6739</v>
      </c>
      <c r="T1056" s="49">
        <v>43095</v>
      </c>
      <c r="U1056" s="49">
        <v>43091</v>
      </c>
      <c r="V1056" s="50" t="s">
        <v>4777</v>
      </c>
      <c r="W1056" s="50" t="s">
        <v>4778</v>
      </c>
      <c r="X1056" s="50" t="s">
        <v>4778</v>
      </c>
    </row>
    <row r="1057" spans="1:24" ht="20.399999999999999" x14ac:dyDescent="0.2">
      <c r="A1057" s="33">
        <v>0</v>
      </c>
      <c r="B1057" s="26">
        <v>1500.9</v>
      </c>
      <c r="C1057" s="40">
        <f t="shared" si="16"/>
        <v>0</v>
      </c>
      <c r="D1057" s="36" t="s">
        <v>808</v>
      </c>
      <c r="E1057" s="27" t="s">
        <v>779</v>
      </c>
      <c r="F1057" s="28" t="s">
        <v>7383</v>
      </c>
      <c r="G1057" s="29" t="s">
        <v>4442</v>
      </c>
      <c r="H1057" s="27" t="s">
        <v>657</v>
      </c>
      <c r="I1057" s="27">
        <v>940</v>
      </c>
      <c r="J1057" s="27"/>
      <c r="K1057" s="30">
        <v>1443.2</v>
      </c>
      <c r="L1057" s="31" t="s">
        <v>1054</v>
      </c>
      <c r="M1057" s="31" t="s">
        <v>805</v>
      </c>
      <c r="N1057" s="31">
        <v>2018</v>
      </c>
      <c r="O1057" s="31">
        <v>464</v>
      </c>
      <c r="P1057" s="31" t="s">
        <v>1515</v>
      </c>
      <c r="Q1057" s="31" t="s">
        <v>446</v>
      </c>
      <c r="R1057" s="31">
        <v>72964167</v>
      </c>
      <c r="S1057" s="31" t="s">
        <v>5492</v>
      </c>
      <c r="T1057" s="49">
        <v>43131</v>
      </c>
      <c r="U1057" s="49">
        <v>43192</v>
      </c>
      <c r="V1057" s="50" t="s">
        <v>4777</v>
      </c>
      <c r="W1057" s="50" t="s">
        <v>4778</v>
      </c>
      <c r="X1057" s="50" t="s">
        <v>4778</v>
      </c>
    </row>
    <row r="1058" spans="1:24" ht="20.399999999999999" x14ac:dyDescent="0.2">
      <c r="A1058" s="33">
        <v>0</v>
      </c>
      <c r="B1058" s="26">
        <v>1340.2</v>
      </c>
      <c r="C1058" s="40">
        <f t="shared" si="16"/>
        <v>0</v>
      </c>
      <c r="D1058" s="36" t="s">
        <v>9555</v>
      </c>
      <c r="E1058" s="27" t="s">
        <v>779</v>
      </c>
      <c r="F1058" s="28" t="s">
        <v>10611</v>
      </c>
      <c r="G1058" s="29" t="s">
        <v>892</v>
      </c>
      <c r="H1058" s="27" t="s">
        <v>657</v>
      </c>
      <c r="I1058" s="27">
        <v>940</v>
      </c>
      <c r="J1058" s="27"/>
      <c r="K1058" s="30">
        <v>1288.6500000000001</v>
      </c>
      <c r="L1058" s="31"/>
      <c r="M1058" s="31" t="s">
        <v>3314</v>
      </c>
      <c r="N1058" s="31">
        <v>2019</v>
      </c>
      <c r="O1058" s="31">
        <v>368</v>
      </c>
      <c r="P1058" s="31" t="s">
        <v>1515</v>
      </c>
      <c r="Q1058" s="31" t="s">
        <v>809</v>
      </c>
      <c r="R1058" s="31">
        <v>73038539</v>
      </c>
      <c r="S1058" s="31" t="s">
        <v>893</v>
      </c>
      <c r="T1058" s="49"/>
      <c r="U1058" s="49"/>
      <c r="V1058" s="50" t="s">
        <v>4777</v>
      </c>
      <c r="W1058" s="50" t="s">
        <v>4778</v>
      </c>
      <c r="X1058" s="50" t="s">
        <v>4778</v>
      </c>
    </row>
    <row r="1059" spans="1:24" ht="20.399999999999999" x14ac:dyDescent="0.2">
      <c r="A1059" s="33">
        <v>0</v>
      </c>
      <c r="B1059" s="26">
        <v>1561.6</v>
      </c>
      <c r="C1059" s="40">
        <f t="shared" si="16"/>
        <v>0</v>
      </c>
      <c r="D1059" s="36" t="s">
        <v>9556</v>
      </c>
      <c r="E1059" s="27" t="s">
        <v>4079</v>
      </c>
      <c r="F1059" s="28" t="s">
        <v>10612</v>
      </c>
      <c r="G1059" s="29" t="s">
        <v>850</v>
      </c>
      <c r="H1059" s="27" t="s">
        <v>657</v>
      </c>
      <c r="I1059" s="27">
        <v>940</v>
      </c>
      <c r="J1059" s="27"/>
      <c r="K1059" s="30">
        <v>1501.5</v>
      </c>
      <c r="L1059" s="31"/>
      <c r="M1059" s="31" t="s">
        <v>3313</v>
      </c>
      <c r="N1059" s="31">
        <v>2019</v>
      </c>
      <c r="O1059" s="31">
        <v>400</v>
      </c>
      <c r="P1059" s="31" t="s">
        <v>1515</v>
      </c>
      <c r="Q1059" s="31" t="s">
        <v>807</v>
      </c>
      <c r="R1059" s="31">
        <v>73037777</v>
      </c>
      <c r="S1059" s="31" t="s">
        <v>851</v>
      </c>
      <c r="T1059" s="49">
        <v>43466</v>
      </c>
      <c r="U1059" s="49"/>
      <c r="V1059" s="50" t="s">
        <v>4777</v>
      </c>
      <c r="W1059" s="50" t="s">
        <v>4778</v>
      </c>
      <c r="X1059" s="50" t="s">
        <v>4778</v>
      </c>
    </row>
    <row r="1060" spans="1:24" ht="20.399999999999999" x14ac:dyDescent="0.2">
      <c r="A1060" s="33">
        <v>0</v>
      </c>
      <c r="B1060" s="26">
        <v>1372.8</v>
      </c>
      <c r="C1060" s="40">
        <f t="shared" si="16"/>
        <v>0</v>
      </c>
      <c r="D1060" s="36" t="s">
        <v>11184</v>
      </c>
      <c r="E1060" s="27" t="s">
        <v>10613</v>
      </c>
      <c r="F1060" s="28" t="s">
        <v>10614</v>
      </c>
      <c r="G1060" s="29" t="s">
        <v>3922</v>
      </c>
      <c r="H1060" s="27" t="s">
        <v>657</v>
      </c>
      <c r="I1060" s="27">
        <v>940</v>
      </c>
      <c r="J1060" s="27"/>
      <c r="K1060" s="30">
        <v>1320</v>
      </c>
      <c r="L1060" s="31" t="s">
        <v>1054</v>
      </c>
      <c r="M1060" s="31" t="s">
        <v>805</v>
      </c>
      <c r="N1060" s="31">
        <v>2019</v>
      </c>
      <c r="O1060" s="31">
        <v>228</v>
      </c>
      <c r="P1060" s="31" t="s">
        <v>1515</v>
      </c>
      <c r="Q1060" s="31" t="s">
        <v>807</v>
      </c>
      <c r="R1060" s="31">
        <v>73038387</v>
      </c>
      <c r="S1060" s="31"/>
      <c r="T1060" s="49"/>
      <c r="U1060" s="49">
        <v>43553</v>
      </c>
      <c r="V1060" s="50" t="s">
        <v>4777</v>
      </c>
      <c r="W1060" s="50" t="s">
        <v>4778</v>
      </c>
      <c r="X1060" s="50" t="s">
        <v>4778</v>
      </c>
    </row>
    <row r="1061" spans="1:24" ht="20.399999999999999" x14ac:dyDescent="0.2">
      <c r="A1061" s="33">
        <v>0</v>
      </c>
      <c r="B1061" s="26">
        <v>952.5</v>
      </c>
      <c r="C1061" s="40">
        <f t="shared" si="16"/>
        <v>0</v>
      </c>
      <c r="D1061" s="36"/>
      <c r="E1061" s="27" t="s">
        <v>530</v>
      </c>
      <c r="F1061" s="28" t="s">
        <v>531</v>
      </c>
      <c r="G1061" s="29" t="s">
        <v>532</v>
      </c>
      <c r="H1061" s="27" t="s">
        <v>657</v>
      </c>
      <c r="I1061" s="27">
        <v>940</v>
      </c>
      <c r="J1061" s="27">
        <v>12</v>
      </c>
      <c r="K1061" s="30">
        <v>915.86</v>
      </c>
      <c r="L1061" s="31" t="s">
        <v>1054</v>
      </c>
      <c r="M1061" s="31" t="s">
        <v>805</v>
      </c>
      <c r="N1061" s="31">
        <v>2012</v>
      </c>
      <c r="O1061" s="31">
        <v>368</v>
      </c>
      <c r="P1061" s="31" t="s">
        <v>1515</v>
      </c>
      <c r="Q1061" s="31" t="s">
        <v>950</v>
      </c>
      <c r="R1061" s="31">
        <v>57074806</v>
      </c>
      <c r="S1061" s="31" t="s">
        <v>872</v>
      </c>
      <c r="T1061" s="49">
        <v>40997</v>
      </c>
      <c r="U1061" s="49"/>
      <c r="V1061" s="50" t="s">
        <v>4777</v>
      </c>
      <c r="W1061" s="50" t="s">
        <v>4778</v>
      </c>
      <c r="X1061" s="50" t="s">
        <v>4778</v>
      </c>
    </row>
    <row r="1062" spans="1:24" ht="20.399999999999999" x14ac:dyDescent="0.2">
      <c r="A1062" s="33">
        <v>0</v>
      </c>
      <c r="B1062" s="26">
        <v>826</v>
      </c>
      <c r="C1062" s="40">
        <f t="shared" si="16"/>
        <v>0</v>
      </c>
      <c r="D1062" s="36"/>
      <c r="E1062" s="27" t="s">
        <v>2481</v>
      </c>
      <c r="F1062" s="28" t="s">
        <v>4843</v>
      </c>
      <c r="G1062" s="52" t="s">
        <v>2482</v>
      </c>
      <c r="H1062" s="27" t="s">
        <v>657</v>
      </c>
      <c r="I1062" s="27">
        <v>940</v>
      </c>
      <c r="J1062" s="27"/>
      <c r="K1062" s="30">
        <v>794.2</v>
      </c>
      <c r="L1062" s="31" t="s">
        <v>1054</v>
      </c>
      <c r="M1062" s="31" t="s">
        <v>805</v>
      </c>
      <c r="N1062" s="31">
        <v>2016</v>
      </c>
      <c r="O1062" s="31">
        <v>224</v>
      </c>
      <c r="P1062" s="31" t="s">
        <v>1515</v>
      </c>
      <c r="Q1062" s="31" t="s">
        <v>809</v>
      </c>
      <c r="R1062" s="31">
        <v>72893598</v>
      </c>
      <c r="S1062" s="31" t="s">
        <v>5493</v>
      </c>
      <c r="T1062" s="49">
        <v>42660</v>
      </c>
      <c r="U1062" s="49">
        <v>42692</v>
      </c>
      <c r="V1062" s="50" t="s">
        <v>4777</v>
      </c>
      <c r="W1062" s="50" t="s">
        <v>4778</v>
      </c>
      <c r="X1062" s="50" t="s">
        <v>4778</v>
      </c>
    </row>
    <row r="1063" spans="1:24" ht="20.399999999999999" x14ac:dyDescent="0.2">
      <c r="A1063" s="33">
        <v>0</v>
      </c>
      <c r="B1063" s="26">
        <v>400.4</v>
      </c>
      <c r="C1063" s="40">
        <f t="shared" si="16"/>
        <v>0</v>
      </c>
      <c r="D1063" s="36"/>
      <c r="E1063" s="27" t="s">
        <v>2481</v>
      </c>
      <c r="F1063" s="28" t="s">
        <v>8713</v>
      </c>
      <c r="G1063" s="29" t="s">
        <v>9043</v>
      </c>
      <c r="H1063" s="27" t="s">
        <v>657</v>
      </c>
      <c r="I1063" s="27">
        <v>940</v>
      </c>
      <c r="J1063" s="27"/>
      <c r="K1063" s="30">
        <v>385</v>
      </c>
      <c r="L1063" s="31" t="s">
        <v>1054</v>
      </c>
      <c r="M1063" s="31" t="s">
        <v>805</v>
      </c>
      <c r="N1063" s="31">
        <v>2018</v>
      </c>
      <c r="O1063" s="31">
        <v>96</v>
      </c>
      <c r="P1063" s="31" t="s">
        <v>806</v>
      </c>
      <c r="Q1063" s="31" t="s">
        <v>809</v>
      </c>
      <c r="R1063" s="31">
        <v>73000610</v>
      </c>
      <c r="S1063" s="31" t="s">
        <v>9044</v>
      </c>
      <c r="T1063" s="49">
        <v>43305</v>
      </c>
      <c r="U1063" s="49">
        <v>43318</v>
      </c>
      <c r="V1063" s="50" t="s">
        <v>4777</v>
      </c>
      <c r="W1063" s="50" t="s">
        <v>4778</v>
      </c>
      <c r="X1063" s="50" t="s">
        <v>4778</v>
      </c>
    </row>
    <row r="1064" spans="1:24" ht="20.399999999999999" x14ac:dyDescent="0.2">
      <c r="A1064" s="33">
        <v>0</v>
      </c>
      <c r="B1064" s="26">
        <v>1372.8</v>
      </c>
      <c r="C1064" s="40">
        <f t="shared" si="16"/>
        <v>0</v>
      </c>
      <c r="D1064" s="36" t="s">
        <v>9556</v>
      </c>
      <c r="E1064" s="27" t="s">
        <v>4760</v>
      </c>
      <c r="F1064" s="28" t="s">
        <v>10615</v>
      </c>
      <c r="G1064" s="29" t="s">
        <v>4761</v>
      </c>
      <c r="H1064" s="27" t="s">
        <v>657</v>
      </c>
      <c r="I1064" s="27">
        <v>940</v>
      </c>
      <c r="J1064" s="27"/>
      <c r="K1064" s="30">
        <v>1320</v>
      </c>
      <c r="L1064" s="31"/>
      <c r="M1064" s="31" t="s">
        <v>3313</v>
      </c>
      <c r="N1064" s="31">
        <v>2019</v>
      </c>
      <c r="O1064" s="31">
        <v>336</v>
      </c>
      <c r="P1064" s="31" t="s">
        <v>806</v>
      </c>
      <c r="Q1064" s="31" t="s">
        <v>807</v>
      </c>
      <c r="R1064" s="31">
        <v>73038012</v>
      </c>
      <c r="S1064" s="31" t="s">
        <v>4762</v>
      </c>
      <c r="T1064" s="49">
        <v>43466</v>
      </c>
      <c r="U1064" s="49"/>
      <c r="V1064" s="50" t="s">
        <v>4777</v>
      </c>
      <c r="W1064" s="50" t="s">
        <v>4778</v>
      </c>
      <c r="X1064" s="50" t="s">
        <v>4778</v>
      </c>
    </row>
    <row r="1065" spans="1:24" ht="20.399999999999999" x14ac:dyDescent="0.2">
      <c r="A1065" s="33">
        <v>0</v>
      </c>
      <c r="B1065" s="26">
        <v>1807.1</v>
      </c>
      <c r="C1065" s="40">
        <f t="shared" si="16"/>
        <v>0</v>
      </c>
      <c r="D1065" s="36" t="s">
        <v>9556</v>
      </c>
      <c r="E1065" s="27" t="s">
        <v>605</v>
      </c>
      <c r="F1065" s="28" t="s">
        <v>10616</v>
      </c>
      <c r="G1065" s="29" t="s">
        <v>7196</v>
      </c>
      <c r="H1065" s="27" t="s">
        <v>657</v>
      </c>
      <c r="I1065" s="27">
        <v>940</v>
      </c>
      <c r="J1065" s="27"/>
      <c r="K1065" s="30">
        <v>1737.56</v>
      </c>
      <c r="L1065" s="31"/>
      <c r="M1065" s="31" t="s">
        <v>3314</v>
      </c>
      <c r="N1065" s="31">
        <v>2019</v>
      </c>
      <c r="O1065" s="31">
        <v>592</v>
      </c>
      <c r="P1065" s="31" t="s">
        <v>1515</v>
      </c>
      <c r="Q1065" s="31" t="s">
        <v>809</v>
      </c>
      <c r="R1065" s="31">
        <v>73038503</v>
      </c>
      <c r="S1065" s="31" t="s">
        <v>7197</v>
      </c>
      <c r="T1065" s="49"/>
      <c r="U1065" s="49"/>
      <c r="V1065" s="50" t="s">
        <v>4777</v>
      </c>
      <c r="W1065" s="50" t="s">
        <v>4778</v>
      </c>
      <c r="X1065" s="50" t="s">
        <v>4778</v>
      </c>
    </row>
    <row r="1066" spans="1:24" ht="30.6" x14ac:dyDescent="0.2">
      <c r="A1066" s="33">
        <v>0</v>
      </c>
      <c r="B1066" s="26">
        <v>1441.4</v>
      </c>
      <c r="C1066" s="40">
        <f t="shared" si="16"/>
        <v>0</v>
      </c>
      <c r="D1066" s="36" t="s">
        <v>9556</v>
      </c>
      <c r="E1066" s="27" t="s">
        <v>3350</v>
      </c>
      <c r="F1066" s="28" t="s">
        <v>10617</v>
      </c>
      <c r="G1066" s="29" t="s">
        <v>3351</v>
      </c>
      <c r="H1066" s="27" t="s">
        <v>657</v>
      </c>
      <c r="I1066" s="27">
        <v>940</v>
      </c>
      <c r="J1066" s="27"/>
      <c r="K1066" s="30">
        <v>1386</v>
      </c>
      <c r="L1066" s="31"/>
      <c r="M1066" s="31" t="s">
        <v>3313</v>
      </c>
      <c r="N1066" s="31">
        <v>2019</v>
      </c>
      <c r="O1066" s="31">
        <v>432</v>
      </c>
      <c r="P1066" s="31" t="s">
        <v>1515</v>
      </c>
      <c r="Q1066" s="31" t="s">
        <v>809</v>
      </c>
      <c r="R1066" s="31">
        <v>73038002</v>
      </c>
      <c r="S1066" s="31" t="s">
        <v>3352</v>
      </c>
      <c r="T1066" s="49">
        <v>43466</v>
      </c>
      <c r="U1066" s="49"/>
      <c r="V1066" s="50" t="s">
        <v>4777</v>
      </c>
      <c r="W1066" s="50" t="s">
        <v>4778</v>
      </c>
      <c r="X1066" s="50" t="s">
        <v>4778</v>
      </c>
    </row>
    <row r="1067" spans="1:24" x14ac:dyDescent="0.2">
      <c r="A1067" s="33">
        <v>0</v>
      </c>
      <c r="B1067" s="26">
        <v>1248.0999999999999</v>
      </c>
      <c r="C1067" s="40">
        <f t="shared" si="16"/>
        <v>0</v>
      </c>
      <c r="D1067" s="36"/>
      <c r="E1067" s="27" t="s">
        <v>548</v>
      </c>
      <c r="F1067" s="28" t="s">
        <v>5583</v>
      </c>
      <c r="G1067" s="29" t="s">
        <v>5726</v>
      </c>
      <c r="H1067" s="27" t="s">
        <v>657</v>
      </c>
      <c r="I1067" s="27">
        <v>940</v>
      </c>
      <c r="J1067" s="27"/>
      <c r="K1067" s="30">
        <v>1200.0999999999999</v>
      </c>
      <c r="L1067" s="31" t="s">
        <v>1054</v>
      </c>
      <c r="M1067" s="31" t="s">
        <v>805</v>
      </c>
      <c r="N1067" s="31">
        <v>2017</v>
      </c>
      <c r="O1067" s="31">
        <v>320</v>
      </c>
      <c r="P1067" s="31" t="s">
        <v>1515</v>
      </c>
      <c r="Q1067" s="31" t="s">
        <v>807</v>
      </c>
      <c r="R1067" s="31">
        <v>72923777</v>
      </c>
      <c r="S1067" s="31" t="s">
        <v>5844</v>
      </c>
      <c r="T1067" s="49">
        <v>42859</v>
      </c>
      <c r="U1067" s="49">
        <v>42877</v>
      </c>
      <c r="V1067" s="50" t="s">
        <v>4777</v>
      </c>
      <c r="W1067" s="50" t="s">
        <v>4778</v>
      </c>
      <c r="X1067" s="50" t="s">
        <v>4778</v>
      </c>
    </row>
    <row r="1068" spans="1:24" ht="20.399999999999999" x14ac:dyDescent="0.2">
      <c r="A1068" s="33">
        <v>0</v>
      </c>
      <c r="B1068" s="26">
        <v>2162.1999999999998</v>
      </c>
      <c r="C1068" s="40">
        <f t="shared" si="16"/>
        <v>0</v>
      </c>
      <c r="D1068" s="36" t="s">
        <v>9555</v>
      </c>
      <c r="E1068" s="27" t="s">
        <v>548</v>
      </c>
      <c r="F1068" s="28" t="s">
        <v>10618</v>
      </c>
      <c r="G1068" s="29" t="s">
        <v>549</v>
      </c>
      <c r="H1068" s="27" t="s">
        <v>657</v>
      </c>
      <c r="I1068" s="27">
        <v>940</v>
      </c>
      <c r="J1068" s="27"/>
      <c r="K1068" s="30">
        <v>2079</v>
      </c>
      <c r="L1068" s="31"/>
      <c r="M1068" s="31" t="s">
        <v>3313</v>
      </c>
      <c r="N1068" s="31">
        <v>2019</v>
      </c>
      <c r="O1068" s="31">
        <v>592</v>
      </c>
      <c r="P1068" s="31" t="s">
        <v>1515</v>
      </c>
      <c r="Q1068" s="31" t="s">
        <v>807</v>
      </c>
      <c r="R1068" s="31">
        <v>73038013</v>
      </c>
      <c r="S1068" s="31" t="s">
        <v>52</v>
      </c>
      <c r="T1068" s="49">
        <v>43466</v>
      </c>
      <c r="U1068" s="49"/>
      <c r="V1068" s="50" t="s">
        <v>4777</v>
      </c>
      <c r="W1068" s="50" t="s">
        <v>4778</v>
      </c>
      <c r="X1068" s="50" t="s">
        <v>4778</v>
      </c>
    </row>
    <row r="1069" spans="1:24" x14ac:dyDescent="0.2">
      <c r="A1069" s="33">
        <v>0</v>
      </c>
      <c r="B1069" s="26">
        <v>1205.8</v>
      </c>
      <c r="C1069" s="40">
        <f t="shared" si="16"/>
        <v>0</v>
      </c>
      <c r="D1069" s="36"/>
      <c r="E1069" s="27" t="s">
        <v>3884</v>
      </c>
      <c r="F1069" s="28" t="s">
        <v>3885</v>
      </c>
      <c r="G1069" s="29" t="s">
        <v>4443</v>
      </c>
      <c r="H1069" s="27" t="s">
        <v>657</v>
      </c>
      <c r="I1069" s="27">
        <v>940</v>
      </c>
      <c r="J1069" s="27"/>
      <c r="K1069" s="30">
        <v>1159.4000000000001</v>
      </c>
      <c r="L1069" s="31" t="s">
        <v>1054</v>
      </c>
      <c r="M1069" s="31" t="s">
        <v>805</v>
      </c>
      <c r="N1069" s="31">
        <v>2016</v>
      </c>
      <c r="O1069" s="31">
        <v>384</v>
      </c>
      <c r="P1069" s="31" t="s">
        <v>1515</v>
      </c>
      <c r="Q1069" s="31" t="s">
        <v>446</v>
      </c>
      <c r="R1069" s="31">
        <v>72857771</v>
      </c>
      <c r="S1069" s="31" t="s">
        <v>7003</v>
      </c>
      <c r="T1069" s="49">
        <v>42522</v>
      </c>
      <c r="U1069" s="49">
        <v>42538</v>
      </c>
      <c r="V1069" s="50" t="s">
        <v>4777</v>
      </c>
      <c r="W1069" s="50" t="s">
        <v>4778</v>
      </c>
      <c r="X1069" s="50" t="s">
        <v>4778</v>
      </c>
    </row>
    <row r="1070" spans="1:24" x14ac:dyDescent="0.2">
      <c r="A1070" s="33">
        <v>0</v>
      </c>
      <c r="B1070" s="26">
        <v>1247</v>
      </c>
      <c r="C1070" s="40">
        <f t="shared" si="16"/>
        <v>0</v>
      </c>
      <c r="D1070" s="36"/>
      <c r="E1070" s="27" t="s">
        <v>3212</v>
      </c>
      <c r="F1070" s="28" t="s">
        <v>5330</v>
      </c>
      <c r="G1070" s="29" t="s">
        <v>3213</v>
      </c>
      <c r="H1070" s="27" t="s">
        <v>657</v>
      </c>
      <c r="I1070" s="27">
        <v>940</v>
      </c>
      <c r="J1070" s="27"/>
      <c r="K1070" s="30">
        <v>1199</v>
      </c>
      <c r="L1070" s="31" t="s">
        <v>1054</v>
      </c>
      <c r="M1070" s="31" t="s">
        <v>805</v>
      </c>
      <c r="N1070" s="31">
        <v>2017</v>
      </c>
      <c r="O1070" s="31">
        <v>544</v>
      </c>
      <c r="P1070" s="31" t="s">
        <v>1515</v>
      </c>
      <c r="Q1070" s="31" t="s">
        <v>809</v>
      </c>
      <c r="R1070" s="31">
        <v>72912211</v>
      </c>
      <c r="S1070" s="31" t="s">
        <v>3214</v>
      </c>
      <c r="T1070" s="49">
        <v>42793</v>
      </c>
      <c r="U1070" s="49">
        <v>42797</v>
      </c>
      <c r="V1070" s="50" t="s">
        <v>4777</v>
      </c>
      <c r="W1070" s="50" t="s">
        <v>4778</v>
      </c>
      <c r="X1070" s="50" t="s">
        <v>4778</v>
      </c>
    </row>
    <row r="1071" spans="1:24" x14ac:dyDescent="0.2">
      <c r="A1071" s="33">
        <v>0</v>
      </c>
      <c r="B1071" s="26">
        <v>413.7</v>
      </c>
      <c r="C1071" s="40">
        <f t="shared" si="16"/>
        <v>0</v>
      </c>
      <c r="D1071" s="36" t="s">
        <v>808</v>
      </c>
      <c r="E1071" s="27" t="s">
        <v>1861</v>
      </c>
      <c r="F1071" s="28" t="s">
        <v>1862</v>
      </c>
      <c r="G1071" s="52" t="s">
        <v>866</v>
      </c>
      <c r="H1071" s="27" t="s">
        <v>657</v>
      </c>
      <c r="I1071" s="27">
        <v>940</v>
      </c>
      <c r="J1071" s="27">
        <v>24</v>
      </c>
      <c r="K1071" s="30">
        <v>397.76</v>
      </c>
      <c r="L1071" s="31" t="s">
        <v>1054</v>
      </c>
      <c r="M1071" s="31" t="s">
        <v>805</v>
      </c>
      <c r="N1071" s="31">
        <v>2010</v>
      </c>
      <c r="O1071" s="31">
        <v>240</v>
      </c>
      <c r="P1071" s="31" t="s">
        <v>1515</v>
      </c>
      <c r="Q1071" s="31" t="s">
        <v>809</v>
      </c>
      <c r="R1071" s="31">
        <v>48307606</v>
      </c>
      <c r="S1071" s="31" t="s">
        <v>1184</v>
      </c>
      <c r="T1071" s="49">
        <v>40191</v>
      </c>
      <c r="U1071" s="49"/>
      <c r="V1071" s="50" t="s">
        <v>4777</v>
      </c>
      <c r="W1071" s="50" t="s">
        <v>4778</v>
      </c>
      <c r="X1071" s="50" t="s">
        <v>4778</v>
      </c>
    </row>
    <row r="1072" spans="1:24" ht="20.399999999999999" x14ac:dyDescent="0.2">
      <c r="A1072" s="33">
        <v>0</v>
      </c>
      <c r="B1072" s="26">
        <v>1153.2</v>
      </c>
      <c r="C1072" s="40">
        <f t="shared" si="16"/>
        <v>0</v>
      </c>
      <c r="D1072" s="36" t="s">
        <v>9556</v>
      </c>
      <c r="E1072" s="27" t="s">
        <v>1103</v>
      </c>
      <c r="F1072" s="28" t="s">
        <v>10619</v>
      </c>
      <c r="G1072" s="29" t="s">
        <v>1771</v>
      </c>
      <c r="H1072" s="27" t="s">
        <v>657</v>
      </c>
      <c r="I1072" s="27">
        <v>940</v>
      </c>
      <c r="J1072" s="27"/>
      <c r="K1072" s="30">
        <v>1108.8</v>
      </c>
      <c r="L1072" s="31"/>
      <c r="M1072" s="31" t="s">
        <v>3313</v>
      </c>
      <c r="N1072" s="31">
        <v>2019</v>
      </c>
      <c r="O1072" s="31">
        <v>288</v>
      </c>
      <c r="P1072" s="31" t="s">
        <v>1515</v>
      </c>
      <c r="Q1072" s="31" t="s">
        <v>809</v>
      </c>
      <c r="R1072" s="31">
        <v>73038041</v>
      </c>
      <c r="S1072" s="31" t="s">
        <v>1589</v>
      </c>
      <c r="T1072" s="49">
        <v>43466</v>
      </c>
      <c r="U1072" s="49"/>
      <c r="V1072" s="50" t="s">
        <v>4777</v>
      </c>
      <c r="W1072" s="50" t="s">
        <v>4778</v>
      </c>
      <c r="X1072" s="50" t="s">
        <v>4778</v>
      </c>
    </row>
    <row r="1073" spans="1:24" ht="30.6" x14ac:dyDescent="0.2">
      <c r="A1073" s="33">
        <v>0</v>
      </c>
      <c r="B1073" s="26">
        <v>1570.7</v>
      </c>
      <c r="C1073" s="40">
        <f t="shared" si="16"/>
        <v>0</v>
      </c>
      <c r="D1073" s="36"/>
      <c r="E1073" s="27" t="s">
        <v>5549</v>
      </c>
      <c r="F1073" s="28" t="s">
        <v>8454</v>
      </c>
      <c r="G1073" s="29" t="s">
        <v>5727</v>
      </c>
      <c r="H1073" s="27" t="s">
        <v>657</v>
      </c>
      <c r="I1073" s="27">
        <v>940</v>
      </c>
      <c r="J1073" s="27"/>
      <c r="K1073" s="30">
        <v>1510.3</v>
      </c>
      <c r="L1073" s="31" t="s">
        <v>1054</v>
      </c>
      <c r="M1073" s="31" t="s">
        <v>805</v>
      </c>
      <c r="N1073" s="31">
        <v>2017</v>
      </c>
      <c r="O1073" s="31">
        <v>332</v>
      </c>
      <c r="P1073" s="31" t="s">
        <v>1515</v>
      </c>
      <c r="Q1073" s="31" t="s">
        <v>807</v>
      </c>
      <c r="R1073" s="31">
        <v>72923791</v>
      </c>
      <c r="S1073" s="31" t="s">
        <v>5845</v>
      </c>
      <c r="T1073" s="49">
        <v>42905</v>
      </c>
      <c r="U1073" s="49">
        <v>42912</v>
      </c>
      <c r="V1073" s="50" t="s">
        <v>4777</v>
      </c>
      <c r="W1073" s="50" t="s">
        <v>4778</v>
      </c>
      <c r="X1073" s="50" t="s">
        <v>4778</v>
      </c>
    </row>
    <row r="1074" spans="1:24" ht="30.6" x14ac:dyDescent="0.2">
      <c r="A1074" s="33">
        <v>0</v>
      </c>
      <c r="B1074" s="26">
        <v>1647.4</v>
      </c>
      <c r="C1074" s="40">
        <f t="shared" si="16"/>
        <v>0</v>
      </c>
      <c r="D1074" s="36"/>
      <c r="E1074" s="27" t="s">
        <v>5549</v>
      </c>
      <c r="F1074" s="28" t="s">
        <v>8400</v>
      </c>
      <c r="G1074" s="29" t="s">
        <v>5727</v>
      </c>
      <c r="H1074" s="27" t="s">
        <v>657</v>
      </c>
      <c r="I1074" s="27">
        <v>940</v>
      </c>
      <c r="J1074" s="27"/>
      <c r="K1074" s="30">
        <v>1584</v>
      </c>
      <c r="L1074" s="31" t="s">
        <v>1054</v>
      </c>
      <c r="M1074" s="31" t="s">
        <v>805</v>
      </c>
      <c r="N1074" s="31">
        <v>2018</v>
      </c>
      <c r="O1074" s="31">
        <v>332</v>
      </c>
      <c r="P1074" s="31" t="s">
        <v>1515</v>
      </c>
      <c r="Q1074" s="31" t="s">
        <v>807</v>
      </c>
      <c r="R1074" s="31">
        <v>72993641</v>
      </c>
      <c r="S1074" s="31" t="s">
        <v>5845</v>
      </c>
      <c r="T1074" s="49">
        <v>43242</v>
      </c>
      <c r="U1074" s="49">
        <v>43252</v>
      </c>
      <c r="V1074" s="50" t="s">
        <v>4777</v>
      </c>
      <c r="W1074" s="50" t="s">
        <v>4778</v>
      </c>
      <c r="X1074" s="50" t="s">
        <v>4778</v>
      </c>
    </row>
    <row r="1075" spans="1:24" ht="20.399999999999999" x14ac:dyDescent="0.2">
      <c r="A1075" s="33">
        <v>0</v>
      </c>
      <c r="B1075" s="26">
        <v>938.1</v>
      </c>
      <c r="C1075" s="40">
        <f t="shared" si="16"/>
        <v>0</v>
      </c>
      <c r="D1075" s="36" t="s">
        <v>808</v>
      </c>
      <c r="E1075" s="27" t="s">
        <v>5584</v>
      </c>
      <c r="F1075" s="28" t="s">
        <v>5585</v>
      </c>
      <c r="G1075" s="29" t="s">
        <v>5728</v>
      </c>
      <c r="H1075" s="27" t="s">
        <v>657</v>
      </c>
      <c r="I1075" s="27">
        <v>940</v>
      </c>
      <c r="J1075" s="27"/>
      <c r="K1075" s="30">
        <v>902</v>
      </c>
      <c r="L1075" s="31" t="s">
        <v>1054</v>
      </c>
      <c r="M1075" s="31" t="s">
        <v>805</v>
      </c>
      <c r="N1075" s="31">
        <v>2017</v>
      </c>
      <c r="O1075" s="31">
        <v>272</v>
      </c>
      <c r="P1075" s="31" t="s">
        <v>1515</v>
      </c>
      <c r="Q1075" s="31" t="s">
        <v>1516</v>
      </c>
      <c r="R1075" s="31">
        <v>72923792</v>
      </c>
      <c r="S1075" s="31" t="s">
        <v>6268</v>
      </c>
      <c r="T1075" s="49">
        <v>42871</v>
      </c>
      <c r="U1075" s="49">
        <v>42877</v>
      </c>
      <c r="V1075" s="50" t="s">
        <v>4777</v>
      </c>
      <c r="W1075" s="50" t="s">
        <v>4778</v>
      </c>
      <c r="X1075" s="50" t="s">
        <v>4778</v>
      </c>
    </row>
    <row r="1076" spans="1:24" x14ac:dyDescent="0.2">
      <c r="A1076" s="33">
        <v>0</v>
      </c>
      <c r="B1076" s="26">
        <v>983.8</v>
      </c>
      <c r="C1076" s="40">
        <f t="shared" si="16"/>
        <v>0</v>
      </c>
      <c r="D1076" s="36" t="s">
        <v>808</v>
      </c>
      <c r="E1076" s="27" t="s">
        <v>5586</v>
      </c>
      <c r="F1076" s="28" t="s">
        <v>8431</v>
      </c>
      <c r="G1076" s="29" t="s">
        <v>5729</v>
      </c>
      <c r="H1076" s="27" t="s">
        <v>657</v>
      </c>
      <c r="I1076" s="27">
        <v>940</v>
      </c>
      <c r="J1076" s="27"/>
      <c r="K1076" s="30">
        <v>946</v>
      </c>
      <c r="L1076" s="31" t="s">
        <v>1054</v>
      </c>
      <c r="M1076" s="31" t="s">
        <v>805</v>
      </c>
      <c r="N1076" s="31">
        <v>2018</v>
      </c>
      <c r="O1076" s="31">
        <v>268</v>
      </c>
      <c r="P1076" s="31" t="s">
        <v>1515</v>
      </c>
      <c r="Q1076" s="31" t="s">
        <v>1516</v>
      </c>
      <c r="R1076" s="31">
        <v>72993637</v>
      </c>
      <c r="S1076" s="31" t="s">
        <v>5846</v>
      </c>
      <c r="T1076" s="49">
        <v>43242</v>
      </c>
      <c r="U1076" s="49">
        <v>43252</v>
      </c>
      <c r="V1076" s="50" t="s">
        <v>4777</v>
      </c>
      <c r="W1076" s="50" t="s">
        <v>4778</v>
      </c>
      <c r="X1076" s="50" t="s">
        <v>4778</v>
      </c>
    </row>
    <row r="1077" spans="1:24" x14ac:dyDescent="0.2">
      <c r="A1077" s="33">
        <v>0</v>
      </c>
      <c r="B1077" s="26">
        <v>1280.0999999999999</v>
      </c>
      <c r="C1077" s="40">
        <f t="shared" si="16"/>
        <v>0</v>
      </c>
      <c r="D1077" s="36"/>
      <c r="E1077" s="27" t="s">
        <v>10620</v>
      </c>
      <c r="F1077" s="28" t="s">
        <v>10621</v>
      </c>
      <c r="G1077" s="29" t="s">
        <v>10622</v>
      </c>
      <c r="H1077" s="27" t="s">
        <v>657</v>
      </c>
      <c r="I1077" s="27">
        <v>940</v>
      </c>
      <c r="J1077" s="27"/>
      <c r="K1077" s="30">
        <v>1230.9000000000001</v>
      </c>
      <c r="L1077" s="31" t="s">
        <v>1054</v>
      </c>
      <c r="M1077" s="31" t="s">
        <v>805</v>
      </c>
      <c r="N1077" s="31">
        <v>2017</v>
      </c>
      <c r="O1077" s="31">
        <v>256</v>
      </c>
      <c r="P1077" s="31" t="s">
        <v>1515</v>
      </c>
      <c r="Q1077" s="31" t="s">
        <v>807</v>
      </c>
      <c r="R1077" s="31">
        <v>72937550</v>
      </c>
      <c r="S1077" s="31" t="s">
        <v>10623</v>
      </c>
      <c r="T1077" s="49">
        <v>37082</v>
      </c>
      <c r="U1077" s="49">
        <v>43003</v>
      </c>
      <c r="V1077" s="50" t="s">
        <v>4777</v>
      </c>
      <c r="W1077" s="50" t="s">
        <v>4778</v>
      </c>
      <c r="X1077" s="50" t="s">
        <v>4778</v>
      </c>
    </row>
    <row r="1078" spans="1:24" ht="20.399999999999999" x14ac:dyDescent="0.2">
      <c r="A1078" s="33">
        <v>0</v>
      </c>
      <c r="B1078" s="26">
        <v>1248.0999999999999</v>
      </c>
      <c r="C1078" s="40">
        <f t="shared" si="16"/>
        <v>0</v>
      </c>
      <c r="D1078" s="36"/>
      <c r="E1078" s="27" t="s">
        <v>6479</v>
      </c>
      <c r="F1078" s="28" t="s">
        <v>6480</v>
      </c>
      <c r="G1078" s="29" t="s">
        <v>6740</v>
      </c>
      <c r="H1078" s="27" t="s">
        <v>657</v>
      </c>
      <c r="I1078" s="27">
        <v>940</v>
      </c>
      <c r="J1078" s="27"/>
      <c r="K1078" s="30">
        <v>1200.0999999999999</v>
      </c>
      <c r="L1078" s="31" t="s">
        <v>1054</v>
      </c>
      <c r="M1078" s="31" t="s">
        <v>805</v>
      </c>
      <c r="N1078" s="31">
        <v>2018</v>
      </c>
      <c r="O1078" s="31">
        <v>184</v>
      </c>
      <c r="P1078" s="31" t="s">
        <v>1515</v>
      </c>
      <c r="Q1078" s="31" t="s">
        <v>809</v>
      </c>
      <c r="R1078" s="31">
        <v>72948793</v>
      </c>
      <c r="S1078" s="31" t="s">
        <v>7004</v>
      </c>
      <c r="T1078" s="49">
        <v>43048</v>
      </c>
      <c r="U1078" s="49">
        <v>43066</v>
      </c>
      <c r="V1078" s="50" t="s">
        <v>4777</v>
      </c>
      <c r="W1078" s="50" t="s">
        <v>4778</v>
      </c>
      <c r="X1078" s="50" t="s">
        <v>4778</v>
      </c>
    </row>
    <row r="1079" spans="1:24" x14ac:dyDescent="0.2">
      <c r="A1079" s="33">
        <v>0</v>
      </c>
      <c r="B1079" s="26">
        <v>1041</v>
      </c>
      <c r="C1079" s="40">
        <f t="shared" si="16"/>
        <v>0</v>
      </c>
      <c r="D1079" s="36"/>
      <c r="E1079" s="27" t="s">
        <v>6035</v>
      </c>
      <c r="F1079" s="28" t="s">
        <v>6036</v>
      </c>
      <c r="G1079" s="29" t="s">
        <v>6162</v>
      </c>
      <c r="H1079" s="27" t="s">
        <v>657</v>
      </c>
      <c r="I1079" s="27">
        <v>940</v>
      </c>
      <c r="J1079" s="27"/>
      <c r="K1079" s="30">
        <v>1001</v>
      </c>
      <c r="L1079" s="31" t="s">
        <v>1054</v>
      </c>
      <c r="M1079" s="31" t="s">
        <v>805</v>
      </c>
      <c r="N1079" s="31">
        <v>2017</v>
      </c>
      <c r="O1079" s="31">
        <v>300</v>
      </c>
      <c r="P1079" s="31" t="s">
        <v>1515</v>
      </c>
      <c r="Q1079" s="31" t="s">
        <v>807</v>
      </c>
      <c r="R1079" s="31">
        <v>72937555</v>
      </c>
      <c r="S1079" s="31" t="s">
        <v>6163</v>
      </c>
      <c r="T1079" s="49">
        <v>42955</v>
      </c>
      <c r="U1079" s="49">
        <v>43003</v>
      </c>
      <c r="V1079" s="50" t="s">
        <v>4777</v>
      </c>
      <c r="W1079" s="50" t="s">
        <v>4778</v>
      </c>
      <c r="X1079" s="50" t="s">
        <v>4778</v>
      </c>
    </row>
    <row r="1080" spans="1:24" ht="20.399999999999999" x14ac:dyDescent="0.2">
      <c r="A1080" s="33">
        <v>0</v>
      </c>
      <c r="B1080" s="26">
        <v>1258.4000000000001</v>
      </c>
      <c r="C1080" s="40">
        <f t="shared" si="16"/>
        <v>0</v>
      </c>
      <c r="D1080" s="36" t="s">
        <v>9556</v>
      </c>
      <c r="E1080" s="27" t="s">
        <v>2353</v>
      </c>
      <c r="F1080" s="28" t="s">
        <v>10624</v>
      </c>
      <c r="G1080" s="29" t="s">
        <v>2354</v>
      </c>
      <c r="H1080" s="27" t="s">
        <v>657</v>
      </c>
      <c r="I1080" s="27">
        <v>940</v>
      </c>
      <c r="J1080" s="27"/>
      <c r="K1080" s="30">
        <v>1210</v>
      </c>
      <c r="L1080" s="31"/>
      <c r="M1080" s="31" t="s">
        <v>3313</v>
      </c>
      <c r="N1080" s="31">
        <v>2019</v>
      </c>
      <c r="O1080" s="31">
        <v>448</v>
      </c>
      <c r="P1080" s="31" t="s">
        <v>1515</v>
      </c>
      <c r="Q1080" s="31" t="s">
        <v>446</v>
      </c>
      <c r="R1080" s="31">
        <v>73038093</v>
      </c>
      <c r="S1080" s="31" t="s">
        <v>2355</v>
      </c>
      <c r="T1080" s="49">
        <v>43466</v>
      </c>
      <c r="U1080" s="49"/>
      <c r="V1080" s="50" t="s">
        <v>4777</v>
      </c>
      <c r="W1080" s="50" t="s">
        <v>4778</v>
      </c>
      <c r="X1080" s="50" t="s">
        <v>4778</v>
      </c>
    </row>
    <row r="1081" spans="1:24" ht="20.399999999999999" x14ac:dyDescent="0.2">
      <c r="A1081" s="33">
        <v>0</v>
      </c>
      <c r="B1081" s="26">
        <v>983.8</v>
      </c>
      <c r="C1081" s="40">
        <f t="shared" si="16"/>
        <v>0</v>
      </c>
      <c r="D1081" s="36" t="s">
        <v>9555</v>
      </c>
      <c r="E1081" s="27" t="s">
        <v>4080</v>
      </c>
      <c r="F1081" s="28" t="s">
        <v>10625</v>
      </c>
      <c r="G1081" s="29" t="s">
        <v>480</v>
      </c>
      <c r="H1081" s="27" t="s">
        <v>657</v>
      </c>
      <c r="I1081" s="27">
        <v>940</v>
      </c>
      <c r="J1081" s="27"/>
      <c r="K1081" s="30">
        <v>946</v>
      </c>
      <c r="L1081" s="31"/>
      <c r="M1081" s="31" t="s">
        <v>3313</v>
      </c>
      <c r="N1081" s="31">
        <v>2019</v>
      </c>
      <c r="O1081" s="31">
        <v>224</v>
      </c>
      <c r="P1081" s="31" t="s">
        <v>1515</v>
      </c>
      <c r="Q1081" s="31" t="s">
        <v>809</v>
      </c>
      <c r="R1081" s="31">
        <v>73038096</v>
      </c>
      <c r="S1081" s="31" t="s">
        <v>1167</v>
      </c>
      <c r="T1081" s="49">
        <v>43466</v>
      </c>
      <c r="U1081" s="49"/>
      <c r="V1081" s="50" t="s">
        <v>4777</v>
      </c>
      <c r="W1081" s="50" t="s">
        <v>4778</v>
      </c>
      <c r="X1081" s="50" t="s">
        <v>4778</v>
      </c>
    </row>
    <row r="1082" spans="1:24" ht="20.399999999999999" x14ac:dyDescent="0.2">
      <c r="A1082" s="33">
        <v>0</v>
      </c>
      <c r="B1082" s="26">
        <v>1039.9000000000001</v>
      </c>
      <c r="C1082" s="40">
        <f t="shared" si="16"/>
        <v>0</v>
      </c>
      <c r="D1082" s="36"/>
      <c r="E1082" s="27" t="s">
        <v>7849</v>
      </c>
      <c r="F1082" s="28" t="s">
        <v>7850</v>
      </c>
      <c r="G1082" s="29" t="s">
        <v>8434</v>
      </c>
      <c r="H1082" s="27" t="s">
        <v>657</v>
      </c>
      <c r="I1082" s="27">
        <v>940</v>
      </c>
      <c r="J1082" s="27"/>
      <c r="K1082" s="30">
        <v>999.9</v>
      </c>
      <c r="L1082" s="31" t="s">
        <v>1054</v>
      </c>
      <c r="M1082" s="31" t="s">
        <v>805</v>
      </c>
      <c r="N1082" s="31">
        <v>2018</v>
      </c>
      <c r="O1082" s="31">
        <v>392</v>
      </c>
      <c r="P1082" s="31" t="s">
        <v>1515</v>
      </c>
      <c r="Q1082" s="31" t="s">
        <v>809</v>
      </c>
      <c r="R1082" s="31">
        <v>72984696</v>
      </c>
      <c r="S1082" s="31" t="s">
        <v>8435</v>
      </c>
      <c r="T1082" s="49">
        <v>43242</v>
      </c>
      <c r="U1082" s="49">
        <v>43259</v>
      </c>
      <c r="V1082" s="50" t="s">
        <v>4777</v>
      </c>
      <c r="W1082" s="50" t="s">
        <v>4778</v>
      </c>
      <c r="X1082" s="50" t="s">
        <v>4778</v>
      </c>
    </row>
    <row r="1083" spans="1:24" ht="20.399999999999999" x14ac:dyDescent="0.2">
      <c r="A1083" s="33">
        <v>0</v>
      </c>
      <c r="B1083" s="26">
        <v>1190.7</v>
      </c>
      <c r="C1083" s="40">
        <f t="shared" si="16"/>
        <v>0</v>
      </c>
      <c r="D1083" s="36"/>
      <c r="E1083" s="27" t="s">
        <v>4081</v>
      </c>
      <c r="F1083" s="28" t="s">
        <v>8714</v>
      </c>
      <c r="G1083" s="29" t="s">
        <v>1615</v>
      </c>
      <c r="H1083" s="27" t="s">
        <v>657</v>
      </c>
      <c r="I1083" s="27">
        <v>940</v>
      </c>
      <c r="J1083" s="27">
        <v>14</v>
      </c>
      <c r="K1083" s="30">
        <v>1144.8800000000001</v>
      </c>
      <c r="L1083" s="31" t="s">
        <v>1054</v>
      </c>
      <c r="M1083" s="31" t="s">
        <v>805</v>
      </c>
      <c r="N1083" s="31">
        <v>2012</v>
      </c>
      <c r="O1083" s="31">
        <v>512</v>
      </c>
      <c r="P1083" s="31" t="s">
        <v>1515</v>
      </c>
      <c r="Q1083" s="31" t="s">
        <v>809</v>
      </c>
      <c r="R1083" s="31">
        <v>57582506</v>
      </c>
      <c r="S1083" s="31" t="s">
        <v>8715</v>
      </c>
      <c r="T1083" s="49">
        <v>41242</v>
      </c>
      <c r="U1083" s="49"/>
      <c r="V1083" s="50" t="s">
        <v>4777</v>
      </c>
      <c r="W1083" s="50" t="s">
        <v>4777</v>
      </c>
      <c r="X1083" s="50" t="s">
        <v>4778</v>
      </c>
    </row>
    <row r="1084" spans="1:24" ht="20.399999999999999" x14ac:dyDescent="0.2">
      <c r="A1084" s="33">
        <v>0</v>
      </c>
      <c r="B1084" s="26">
        <v>915.2</v>
      </c>
      <c r="C1084" s="40">
        <f t="shared" si="16"/>
        <v>0</v>
      </c>
      <c r="D1084" s="36" t="s">
        <v>9555</v>
      </c>
      <c r="E1084" s="27" t="s">
        <v>4082</v>
      </c>
      <c r="F1084" s="28" t="s">
        <v>10626</v>
      </c>
      <c r="G1084" s="29" t="s">
        <v>360</v>
      </c>
      <c r="H1084" s="27" t="s">
        <v>657</v>
      </c>
      <c r="I1084" s="27">
        <v>940</v>
      </c>
      <c r="J1084" s="27"/>
      <c r="K1084" s="30">
        <v>880</v>
      </c>
      <c r="L1084" s="31"/>
      <c r="M1084" s="31" t="s">
        <v>3313</v>
      </c>
      <c r="N1084" s="31">
        <v>2019</v>
      </c>
      <c r="O1084" s="31">
        <v>192</v>
      </c>
      <c r="P1084" s="31" t="s">
        <v>1515</v>
      </c>
      <c r="Q1084" s="31" t="s">
        <v>446</v>
      </c>
      <c r="R1084" s="31">
        <v>73038097</v>
      </c>
      <c r="S1084" s="31" t="s">
        <v>361</v>
      </c>
      <c r="T1084" s="49">
        <v>43466</v>
      </c>
      <c r="U1084" s="49"/>
      <c r="V1084" s="50" t="s">
        <v>4777</v>
      </c>
      <c r="W1084" s="50" t="s">
        <v>4778</v>
      </c>
      <c r="X1084" s="50" t="s">
        <v>4778</v>
      </c>
    </row>
    <row r="1085" spans="1:24" x14ac:dyDescent="0.2">
      <c r="A1085" s="33">
        <v>0</v>
      </c>
      <c r="B1085" s="26">
        <v>1801.8</v>
      </c>
      <c r="C1085" s="40">
        <f t="shared" si="16"/>
        <v>0</v>
      </c>
      <c r="D1085" s="36" t="s">
        <v>9556</v>
      </c>
      <c r="E1085" s="27" t="s">
        <v>53</v>
      </c>
      <c r="F1085" s="28" t="s">
        <v>10627</v>
      </c>
      <c r="G1085" s="29" t="s">
        <v>54</v>
      </c>
      <c r="H1085" s="27" t="s">
        <v>657</v>
      </c>
      <c r="I1085" s="27">
        <v>940</v>
      </c>
      <c r="J1085" s="27"/>
      <c r="K1085" s="30">
        <v>1732.5</v>
      </c>
      <c r="L1085" s="31"/>
      <c r="M1085" s="31" t="s">
        <v>3313</v>
      </c>
      <c r="N1085" s="31">
        <v>2019</v>
      </c>
      <c r="O1085" s="31">
        <v>432</v>
      </c>
      <c r="P1085" s="31" t="s">
        <v>1515</v>
      </c>
      <c r="Q1085" s="31" t="s">
        <v>807</v>
      </c>
      <c r="R1085" s="31">
        <v>73038101</v>
      </c>
      <c r="S1085" s="31" t="s">
        <v>493</v>
      </c>
      <c r="T1085" s="49">
        <v>43466</v>
      </c>
      <c r="U1085" s="49"/>
      <c r="V1085" s="50" t="s">
        <v>4777</v>
      </c>
      <c r="W1085" s="50" t="s">
        <v>4778</v>
      </c>
      <c r="X1085" s="50" t="s">
        <v>4778</v>
      </c>
    </row>
    <row r="1086" spans="1:24" ht="15.6" x14ac:dyDescent="0.2">
      <c r="A1086" s="33">
        <v>0</v>
      </c>
      <c r="B1086" s="26">
        <v>1584.4</v>
      </c>
      <c r="C1086" s="40">
        <f t="shared" si="16"/>
        <v>0</v>
      </c>
      <c r="D1086" s="36" t="s">
        <v>3947</v>
      </c>
      <c r="E1086" s="27" t="s">
        <v>3215</v>
      </c>
      <c r="F1086" s="28" t="s">
        <v>10024</v>
      </c>
      <c r="G1086" s="29" t="s">
        <v>2014</v>
      </c>
      <c r="H1086" s="27" t="s">
        <v>657</v>
      </c>
      <c r="I1086" s="27">
        <v>940</v>
      </c>
      <c r="J1086" s="27"/>
      <c r="K1086" s="30">
        <v>1523.5</v>
      </c>
      <c r="L1086" s="31" t="s">
        <v>1054</v>
      </c>
      <c r="M1086" s="31" t="s">
        <v>805</v>
      </c>
      <c r="N1086" s="31">
        <v>2019</v>
      </c>
      <c r="O1086" s="31">
        <v>736</v>
      </c>
      <c r="P1086" s="31" t="s">
        <v>1515</v>
      </c>
      <c r="Q1086" s="31" t="s">
        <v>809</v>
      </c>
      <c r="R1086" s="31">
        <v>73036744</v>
      </c>
      <c r="S1086" s="31" t="s">
        <v>3483</v>
      </c>
      <c r="T1086" s="49">
        <v>43444</v>
      </c>
      <c r="U1086" s="49">
        <v>43455</v>
      </c>
      <c r="V1086" s="50" t="s">
        <v>4777</v>
      </c>
      <c r="W1086" s="50" t="s">
        <v>4778</v>
      </c>
      <c r="X1086" s="50" t="s">
        <v>4778</v>
      </c>
    </row>
    <row r="1087" spans="1:24" x14ac:dyDescent="0.2">
      <c r="A1087" s="33">
        <v>0</v>
      </c>
      <c r="B1087" s="26">
        <v>1248.0999999999999</v>
      </c>
      <c r="C1087" s="40">
        <f t="shared" si="16"/>
        <v>0</v>
      </c>
      <c r="D1087" s="36" t="s">
        <v>808</v>
      </c>
      <c r="E1087" s="27" t="s">
        <v>3215</v>
      </c>
      <c r="F1087" s="28" t="s">
        <v>9107</v>
      </c>
      <c r="G1087" s="29" t="s">
        <v>2014</v>
      </c>
      <c r="H1087" s="27" t="s">
        <v>657</v>
      </c>
      <c r="I1087" s="27">
        <v>940</v>
      </c>
      <c r="J1087" s="27">
        <v>8</v>
      </c>
      <c r="K1087" s="30">
        <v>1200.0999999999999</v>
      </c>
      <c r="L1087" s="31" t="s">
        <v>1054</v>
      </c>
      <c r="M1087" s="31" t="s">
        <v>805</v>
      </c>
      <c r="N1087" s="31">
        <v>2016</v>
      </c>
      <c r="O1087" s="31">
        <v>736</v>
      </c>
      <c r="P1087" s="31" t="s">
        <v>1515</v>
      </c>
      <c r="Q1087" s="31" t="s">
        <v>809</v>
      </c>
      <c r="R1087" s="31">
        <v>71110206</v>
      </c>
      <c r="S1087" s="31" t="s">
        <v>3483</v>
      </c>
      <c r="T1087" s="49">
        <v>42363</v>
      </c>
      <c r="U1087" s="49">
        <v>42671</v>
      </c>
      <c r="V1087" s="50" t="s">
        <v>4777</v>
      </c>
      <c r="W1087" s="50" t="s">
        <v>4778</v>
      </c>
      <c r="X1087" s="50" t="s">
        <v>4778</v>
      </c>
    </row>
    <row r="1088" spans="1:24" ht="20.399999999999999" x14ac:dyDescent="0.2">
      <c r="A1088" s="33">
        <v>0</v>
      </c>
      <c r="B1088" s="26">
        <v>1585.6</v>
      </c>
      <c r="C1088" s="40">
        <f t="shared" si="16"/>
        <v>0</v>
      </c>
      <c r="D1088" s="36" t="s">
        <v>9555</v>
      </c>
      <c r="E1088" s="27" t="s">
        <v>3215</v>
      </c>
      <c r="F1088" s="28" t="s">
        <v>10628</v>
      </c>
      <c r="G1088" s="29" t="s">
        <v>2014</v>
      </c>
      <c r="H1088" s="27" t="s">
        <v>657</v>
      </c>
      <c r="I1088" s="27">
        <v>940</v>
      </c>
      <c r="J1088" s="27"/>
      <c r="K1088" s="30">
        <v>1524.6</v>
      </c>
      <c r="L1088" s="31" t="s">
        <v>1054</v>
      </c>
      <c r="M1088" s="31" t="s">
        <v>3314</v>
      </c>
      <c r="N1088" s="31">
        <v>2019</v>
      </c>
      <c r="O1088" s="31">
        <v>736</v>
      </c>
      <c r="P1088" s="31" t="s">
        <v>1515</v>
      </c>
      <c r="Q1088" s="31" t="s">
        <v>809</v>
      </c>
      <c r="R1088" s="31">
        <v>73036578</v>
      </c>
      <c r="S1088" s="31" t="s">
        <v>3483</v>
      </c>
      <c r="T1088" s="49"/>
      <c r="U1088" s="49"/>
      <c r="V1088" s="50" t="s">
        <v>4777</v>
      </c>
      <c r="W1088" s="50" t="s">
        <v>4778</v>
      </c>
      <c r="X1088" s="50" t="s">
        <v>4778</v>
      </c>
    </row>
    <row r="1089" spans="1:24" x14ac:dyDescent="0.2">
      <c r="A1089" s="33">
        <v>0</v>
      </c>
      <c r="B1089" s="26">
        <v>575.70000000000005</v>
      </c>
      <c r="C1089" s="40">
        <f t="shared" si="16"/>
        <v>0</v>
      </c>
      <c r="D1089" s="36" t="s">
        <v>808</v>
      </c>
      <c r="E1089" s="27" t="s">
        <v>1074</v>
      </c>
      <c r="F1089" s="28" t="s">
        <v>10629</v>
      </c>
      <c r="G1089" s="29" t="s">
        <v>2014</v>
      </c>
      <c r="H1089" s="27" t="s">
        <v>657</v>
      </c>
      <c r="I1089" s="27">
        <v>940</v>
      </c>
      <c r="J1089" s="27">
        <v>12</v>
      </c>
      <c r="K1089" s="30">
        <v>553.52</v>
      </c>
      <c r="L1089" s="31" t="s">
        <v>1054</v>
      </c>
      <c r="M1089" s="31" t="s">
        <v>805</v>
      </c>
      <c r="N1089" s="31">
        <v>2006</v>
      </c>
      <c r="O1089" s="31">
        <v>496</v>
      </c>
      <c r="P1089" s="31" t="s">
        <v>1515</v>
      </c>
      <c r="Q1089" s="31" t="s">
        <v>809</v>
      </c>
      <c r="R1089" s="31">
        <v>73038569</v>
      </c>
      <c r="S1089" s="31" t="s">
        <v>4084</v>
      </c>
      <c r="T1089" s="49">
        <v>38726</v>
      </c>
      <c r="U1089" s="49"/>
      <c r="V1089" s="50" t="s">
        <v>4777</v>
      </c>
      <c r="W1089" s="50" t="s">
        <v>4778</v>
      </c>
      <c r="X1089" s="50" t="s">
        <v>4778</v>
      </c>
    </row>
    <row r="1090" spans="1:24" x14ac:dyDescent="0.2">
      <c r="A1090" s="33">
        <v>0</v>
      </c>
      <c r="B1090" s="26">
        <v>575.70000000000005</v>
      </c>
      <c r="C1090" s="40">
        <f t="shared" si="16"/>
        <v>0</v>
      </c>
      <c r="D1090" s="36" t="s">
        <v>808</v>
      </c>
      <c r="E1090" s="27" t="s">
        <v>1074</v>
      </c>
      <c r="F1090" s="28" t="s">
        <v>4083</v>
      </c>
      <c r="G1090" s="29" t="s">
        <v>2014</v>
      </c>
      <c r="H1090" s="27" t="s">
        <v>657</v>
      </c>
      <c r="I1090" s="27">
        <v>940</v>
      </c>
      <c r="J1090" s="27">
        <v>12</v>
      </c>
      <c r="K1090" s="30">
        <v>553.52</v>
      </c>
      <c r="L1090" s="31" t="s">
        <v>1054</v>
      </c>
      <c r="M1090" s="31" t="s">
        <v>805</v>
      </c>
      <c r="N1090" s="31">
        <v>2008</v>
      </c>
      <c r="O1090" s="31">
        <v>496</v>
      </c>
      <c r="P1090" s="31" t="s">
        <v>1515</v>
      </c>
      <c r="Q1090" s="31" t="s">
        <v>809</v>
      </c>
      <c r="R1090" s="31">
        <v>36321106</v>
      </c>
      <c r="S1090" s="31" t="s">
        <v>4084</v>
      </c>
      <c r="T1090" s="49">
        <v>39456</v>
      </c>
      <c r="U1090" s="49"/>
      <c r="V1090" s="50" t="s">
        <v>4777</v>
      </c>
      <c r="W1090" s="50" t="s">
        <v>4778</v>
      </c>
      <c r="X1090" s="50" t="s">
        <v>4778</v>
      </c>
    </row>
    <row r="1091" spans="1:24" x14ac:dyDescent="0.2">
      <c r="A1091" s="33">
        <v>0</v>
      </c>
      <c r="B1091" s="26">
        <v>644.29999999999995</v>
      </c>
      <c r="C1091" s="40">
        <f t="shared" si="16"/>
        <v>0</v>
      </c>
      <c r="D1091" s="36" t="s">
        <v>808</v>
      </c>
      <c r="E1091" s="27" t="s">
        <v>1074</v>
      </c>
      <c r="F1091" s="28" t="s">
        <v>1075</v>
      </c>
      <c r="G1091" s="29" t="s">
        <v>2014</v>
      </c>
      <c r="H1091" s="27" t="s">
        <v>657</v>
      </c>
      <c r="I1091" s="27">
        <v>940</v>
      </c>
      <c r="J1091" s="27">
        <v>12</v>
      </c>
      <c r="K1091" s="30">
        <v>619.52</v>
      </c>
      <c r="L1091" s="31" t="s">
        <v>1054</v>
      </c>
      <c r="M1091" s="31" t="s">
        <v>805</v>
      </c>
      <c r="N1091" s="31">
        <v>2009</v>
      </c>
      <c r="O1091" s="31">
        <v>496</v>
      </c>
      <c r="P1091" s="31" t="s">
        <v>1515</v>
      </c>
      <c r="Q1091" s="31" t="s">
        <v>809</v>
      </c>
      <c r="R1091" s="31">
        <v>46441306</v>
      </c>
      <c r="S1091" s="31" t="s">
        <v>1307</v>
      </c>
      <c r="T1091" s="49">
        <v>40058</v>
      </c>
      <c r="U1091" s="49"/>
      <c r="V1091" s="50" t="s">
        <v>4777</v>
      </c>
      <c r="W1091" s="50" t="s">
        <v>4778</v>
      </c>
      <c r="X1091" s="50" t="s">
        <v>4778</v>
      </c>
    </row>
    <row r="1092" spans="1:24" ht="15.6" x14ac:dyDescent="0.2">
      <c r="A1092" s="33">
        <v>0</v>
      </c>
      <c r="B1092" s="26">
        <v>1123.4000000000001</v>
      </c>
      <c r="C1092" s="40">
        <f t="shared" si="16"/>
        <v>0</v>
      </c>
      <c r="D1092" s="36" t="s">
        <v>9555</v>
      </c>
      <c r="E1092" s="27" t="s">
        <v>4085</v>
      </c>
      <c r="F1092" s="28" t="s">
        <v>10630</v>
      </c>
      <c r="G1092" s="29" t="s">
        <v>486</v>
      </c>
      <c r="H1092" s="27" t="s">
        <v>657</v>
      </c>
      <c r="I1092" s="27">
        <v>940</v>
      </c>
      <c r="J1092" s="27"/>
      <c r="K1092" s="30">
        <v>1080.2</v>
      </c>
      <c r="L1092" s="31"/>
      <c r="M1092" s="31" t="s">
        <v>3313</v>
      </c>
      <c r="N1092" s="31">
        <v>2019</v>
      </c>
      <c r="O1092" s="31">
        <v>272</v>
      </c>
      <c r="P1092" s="31" t="s">
        <v>1515</v>
      </c>
      <c r="Q1092" s="31" t="s">
        <v>809</v>
      </c>
      <c r="R1092" s="31">
        <v>73038102</v>
      </c>
      <c r="S1092" s="31" t="s">
        <v>308</v>
      </c>
      <c r="T1092" s="49">
        <v>43466</v>
      </c>
      <c r="U1092" s="49"/>
      <c r="V1092" s="50" t="s">
        <v>4777</v>
      </c>
      <c r="W1092" s="50" t="s">
        <v>4778</v>
      </c>
      <c r="X1092" s="50" t="s">
        <v>4778</v>
      </c>
    </row>
    <row r="1093" spans="1:24" x14ac:dyDescent="0.2">
      <c r="A1093" s="33">
        <v>0</v>
      </c>
      <c r="B1093" s="26">
        <v>988.4</v>
      </c>
      <c r="C1093" s="40">
        <f t="shared" si="16"/>
        <v>0</v>
      </c>
      <c r="D1093" s="36"/>
      <c r="E1093" s="27" t="s">
        <v>6341</v>
      </c>
      <c r="F1093" s="28" t="s">
        <v>9122</v>
      </c>
      <c r="G1093" s="29" t="s">
        <v>6343</v>
      </c>
      <c r="H1093" s="27" t="s">
        <v>657</v>
      </c>
      <c r="I1093" s="27">
        <v>940</v>
      </c>
      <c r="J1093" s="27"/>
      <c r="K1093" s="30">
        <v>950.4</v>
      </c>
      <c r="L1093" s="31" t="s">
        <v>1054</v>
      </c>
      <c r="M1093" s="31" t="s">
        <v>805</v>
      </c>
      <c r="N1093" s="31">
        <v>2016</v>
      </c>
      <c r="O1093" s="31">
        <v>200</v>
      </c>
      <c r="P1093" s="31" t="s">
        <v>1515</v>
      </c>
      <c r="Q1093" s="31" t="s">
        <v>209</v>
      </c>
      <c r="R1093" s="31">
        <v>72857779</v>
      </c>
      <c r="S1093" s="31" t="s">
        <v>6344</v>
      </c>
      <c r="T1093" s="49">
        <v>42509</v>
      </c>
      <c r="U1093" s="49">
        <v>42538</v>
      </c>
      <c r="V1093" s="50" t="s">
        <v>4777</v>
      </c>
      <c r="W1093" s="50" t="s">
        <v>4778</v>
      </c>
      <c r="X1093" s="50" t="s">
        <v>4778</v>
      </c>
    </row>
    <row r="1094" spans="1:24" x14ac:dyDescent="0.2">
      <c r="A1094" s="33">
        <v>0</v>
      </c>
      <c r="B1094" s="26">
        <v>1087.3</v>
      </c>
      <c r="C1094" s="40">
        <f t="shared" si="16"/>
        <v>0</v>
      </c>
      <c r="D1094" s="36"/>
      <c r="E1094" s="27" t="s">
        <v>6341</v>
      </c>
      <c r="F1094" s="28" t="s">
        <v>6342</v>
      </c>
      <c r="G1094" s="29" t="s">
        <v>6343</v>
      </c>
      <c r="H1094" s="27" t="s">
        <v>657</v>
      </c>
      <c r="I1094" s="27">
        <v>940</v>
      </c>
      <c r="J1094" s="27"/>
      <c r="K1094" s="30">
        <v>1045.44</v>
      </c>
      <c r="L1094" s="31" t="s">
        <v>1054</v>
      </c>
      <c r="M1094" s="31" t="s">
        <v>805</v>
      </c>
      <c r="N1094" s="31">
        <v>2017</v>
      </c>
      <c r="O1094" s="31">
        <v>200</v>
      </c>
      <c r="P1094" s="31" t="s">
        <v>1515</v>
      </c>
      <c r="Q1094" s="31" t="s">
        <v>807</v>
      </c>
      <c r="R1094" s="31">
        <v>72944708</v>
      </c>
      <c r="S1094" s="31" t="s">
        <v>6344</v>
      </c>
      <c r="T1094" s="49">
        <v>42976</v>
      </c>
      <c r="U1094" s="49">
        <v>42991</v>
      </c>
      <c r="V1094" s="50" t="s">
        <v>4777</v>
      </c>
      <c r="W1094" s="50" t="s">
        <v>4778</v>
      </c>
      <c r="X1094" s="50" t="s">
        <v>4778</v>
      </c>
    </row>
    <row r="1095" spans="1:24" ht="20.399999999999999" x14ac:dyDescent="0.2">
      <c r="A1095" s="33">
        <v>0</v>
      </c>
      <c r="B1095" s="26">
        <v>938.1</v>
      </c>
      <c r="C1095" s="40">
        <f t="shared" si="16"/>
        <v>0</v>
      </c>
      <c r="D1095" s="36"/>
      <c r="E1095" s="27" t="s">
        <v>4086</v>
      </c>
      <c r="F1095" s="28" t="s">
        <v>3873</v>
      </c>
      <c r="G1095" s="29" t="s">
        <v>4444</v>
      </c>
      <c r="H1095" s="27" t="s">
        <v>657</v>
      </c>
      <c r="I1095" s="27">
        <v>940</v>
      </c>
      <c r="J1095" s="27"/>
      <c r="K1095" s="30">
        <v>902</v>
      </c>
      <c r="L1095" s="31" t="s">
        <v>1054</v>
      </c>
      <c r="M1095" s="31" t="s">
        <v>805</v>
      </c>
      <c r="N1095" s="31">
        <v>2016</v>
      </c>
      <c r="O1095" s="31">
        <v>280</v>
      </c>
      <c r="P1095" s="31" t="s">
        <v>1515</v>
      </c>
      <c r="Q1095" s="31" t="s">
        <v>446</v>
      </c>
      <c r="R1095" s="31">
        <v>72857757</v>
      </c>
      <c r="S1095" s="31" t="s">
        <v>5495</v>
      </c>
      <c r="T1095" s="49">
        <v>42500</v>
      </c>
      <c r="U1095" s="49">
        <v>42517</v>
      </c>
      <c r="V1095" s="50" t="s">
        <v>4777</v>
      </c>
      <c r="W1095" s="50" t="s">
        <v>4778</v>
      </c>
      <c r="X1095" s="50" t="s">
        <v>4778</v>
      </c>
    </row>
    <row r="1096" spans="1:24" ht="30.6" x14ac:dyDescent="0.2">
      <c r="A1096" s="33">
        <v>0</v>
      </c>
      <c r="B1096" s="26">
        <v>875.2</v>
      </c>
      <c r="C1096" s="40">
        <f t="shared" si="16"/>
        <v>0</v>
      </c>
      <c r="D1096" s="36" t="s">
        <v>9556</v>
      </c>
      <c r="E1096" s="27" t="s">
        <v>3484</v>
      </c>
      <c r="F1096" s="28" t="s">
        <v>10631</v>
      </c>
      <c r="G1096" s="29" t="s">
        <v>235</v>
      </c>
      <c r="H1096" s="27" t="s">
        <v>657</v>
      </c>
      <c r="I1096" s="27">
        <v>940</v>
      </c>
      <c r="J1096" s="27"/>
      <c r="K1096" s="30">
        <v>841.5</v>
      </c>
      <c r="L1096" s="31"/>
      <c r="M1096" s="31" t="s">
        <v>3313</v>
      </c>
      <c r="N1096" s="31">
        <v>2019</v>
      </c>
      <c r="O1096" s="31">
        <v>176</v>
      </c>
      <c r="P1096" s="31" t="s">
        <v>1515</v>
      </c>
      <c r="Q1096" s="31" t="s">
        <v>809</v>
      </c>
      <c r="R1096" s="31">
        <v>73038110</v>
      </c>
      <c r="S1096" s="31" t="s">
        <v>236</v>
      </c>
      <c r="T1096" s="49">
        <v>43466</v>
      </c>
      <c r="U1096" s="49"/>
      <c r="V1096" s="50" t="s">
        <v>4777</v>
      </c>
      <c r="W1096" s="50" t="s">
        <v>4778</v>
      </c>
      <c r="X1096" s="50" t="s">
        <v>4778</v>
      </c>
    </row>
    <row r="1097" spans="1:24" x14ac:dyDescent="0.2">
      <c r="A1097" s="33">
        <v>0</v>
      </c>
      <c r="B1097" s="26">
        <v>831.9</v>
      </c>
      <c r="C1097" s="40">
        <f t="shared" si="16"/>
        <v>0</v>
      </c>
      <c r="D1097" s="36"/>
      <c r="E1097" s="27" t="s">
        <v>3217</v>
      </c>
      <c r="F1097" s="28" t="s">
        <v>3218</v>
      </c>
      <c r="G1097" s="29" t="s">
        <v>3219</v>
      </c>
      <c r="H1097" s="27" t="s">
        <v>657</v>
      </c>
      <c r="I1097" s="27">
        <v>940</v>
      </c>
      <c r="J1097" s="27">
        <v>18</v>
      </c>
      <c r="K1097" s="30">
        <v>799.92</v>
      </c>
      <c r="L1097" s="31" t="s">
        <v>1054</v>
      </c>
      <c r="M1097" s="31" t="s">
        <v>805</v>
      </c>
      <c r="N1097" s="31">
        <v>2015</v>
      </c>
      <c r="O1097" s="31">
        <v>192</v>
      </c>
      <c r="P1097" s="31" t="s">
        <v>1515</v>
      </c>
      <c r="Q1097" s="31" t="s">
        <v>809</v>
      </c>
      <c r="R1097" s="31">
        <v>69888806</v>
      </c>
      <c r="S1097" s="31" t="s">
        <v>3220</v>
      </c>
      <c r="T1097" s="49">
        <v>42327</v>
      </c>
      <c r="U1097" s="49"/>
      <c r="V1097" s="50" t="s">
        <v>4777</v>
      </c>
      <c r="W1097" s="50" t="s">
        <v>4778</v>
      </c>
      <c r="X1097" s="50" t="s">
        <v>4778</v>
      </c>
    </row>
    <row r="1098" spans="1:24" ht="20.399999999999999" x14ac:dyDescent="0.2">
      <c r="A1098" s="33">
        <v>0</v>
      </c>
      <c r="B1098" s="26">
        <v>1144.0999999999999</v>
      </c>
      <c r="C1098" s="40">
        <f t="shared" si="16"/>
        <v>0</v>
      </c>
      <c r="D1098" s="36"/>
      <c r="E1098" s="27" t="s">
        <v>4504</v>
      </c>
      <c r="F1098" s="28" t="s">
        <v>6606</v>
      </c>
      <c r="G1098" s="29" t="s">
        <v>4604</v>
      </c>
      <c r="H1098" s="27" t="s">
        <v>1748</v>
      </c>
      <c r="I1098" s="27">
        <v>945</v>
      </c>
      <c r="J1098" s="27"/>
      <c r="K1098" s="30">
        <v>1100.0999999999999</v>
      </c>
      <c r="L1098" s="31" t="s">
        <v>1054</v>
      </c>
      <c r="M1098" s="31" t="s">
        <v>805</v>
      </c>
      <c r="N1098" s="31">
        <v>2018</v>
      </c>
      <c r="O1098" s="31">
        <v>344</v>
      </c>
      <c r="P1098" s="31" t="s">
        <v>1515</v>
      </c>
      <c r="Q1098" s="31" t="s">
        <v>809</v>
      </c>
      <c r="R1098" s="31">
        <v>72920985</v>
      </c>
      <c r="S1098" s="31" t="s">
        <v>5002</v>
      </c>
      <c r="T1098" s="49">
        <v>43025</v>
      </c>
      <c r="U1098" s="49">
        <v>43042</v>
      </c>
      <c r="V1098" s="50" t="s">
        <v>4777</v>
      </c>
      <c r="W1098" s="50" t="s">
        <v>4778</v>
      </c>
      <c r="X1098" s="50" t="s">
        <v>4778</v>
      </c>
    </row>
    <row r="1099" spans="1:24" ht="20.399999999999999" x14ac:dyDescent="0.2">
      <c r="A1099" s="33">
        <v>0</v>
      </c>
      <c r="B1099" s="26">
        <v>395.8</v>
      </c>
      <c r="C1099" s="40">
        <f t="shared" ref="C1099:C1162" si="17">A1099*B1099</f>
        <v>0</v>
      </c>
      <c r="D1099" s="36"/>
      <c r="E1099" s="27" t="s">
        <v>4038</v>
      </c>
      <c r="F1099" s="28" t="s">
        <v>3886</v>
      </c>
      <c r="G1099" s="29" t="s">
        <v>4428</v>
      </c>
      <c r="H1099" s="27" t="s">
        <v>1748</v>
      </c>
      <c r="I1099" s="27">
        <v>945</v>
      </c>
      <c r="J1099" s="27"/>
      <c r="K1099" s="30">
        <v>380.6</v>
      </c>
      <c r="L1099" s="31" t="s">
        <v>1054</v>
      </c>
      <c r="M1099" s="31" t="s">
        <v>805</v>
      </c>
      <c r="N1099" s="31">
        <v>2016</v>
      </c>
      <c r="O1099" s="31">
        <v>96</v>
      </c>
      <c r="P1099" s="31" t="s">
        <v>806</v>
      </c>
      <c r="Q1099" s="31" t="s">
        <v>446</v>
      </c>
      <c r="R1099" s="31">
        <v>72857773</v>
      </c>
      <c r="S1099" s="31" t="s">
        <v>4429</v>
      </c>
      <c r="T1099" s="49">
        <v>42522</v>
      </c>
      <c r="U1099" s="49">
        <v>42538</v>
      </c>
      <c r="V1099" s="50" t="s">
        <v>4777</v>
      </c>
      <c r="W1099" s="50" t="s">
        <v>4777</v>
      </c>
      <c r="X1099" s="50" t="s">
        <v>4778</v>
      </c>
    </row>
    <row r="1100" spans="1:24" x14ac:dyDescent="0.2">
      <c r="A1100" s="33">
        <v>0</v>
      </c>
      <c r="B1100" s="26">
        <v>1455.2</v>
      </c>
      <c r="C1100" s="40">
        <f t="shared" si="17"/>
        <v>0</v>
      </c>
      <c r="D1100" s="36"/>
      <c r="E1100" s="27" t="s">
        <v>5240</v>
      </c>
      <c r="F1100" s="28" t="s">
        <v>5241</v>
      </c>
      <c r="G1100" s="29" t="s">
        <v>5371</v>
      </c>
      <c r="H1100" s="27" t="s">
        <v>1748</v>
      </c>
      <c r="I1100" s="27">
        <v>945</v>
      </c>
      <c r="J1100" s="27"/>
      <c r="K1100" s="30">
        <v>1399.2</v>
      </c>
      <c r="L1100" s="31" t="s">
        <v>1054</v>
      </c>
      <c r="M1100" s="31" t="s">
        <v>805</v>
      </c>
      <c r="N1100" s="31">
        <v>2017</v>
      </c>
      <c r="O1100" s="31">
        <v>352</v>
      </c>
      <c r="P1100" s="31" t="s">
        <v>1515</v>
      </c>
      <c r="Q1100" s="31" t="s">
        <v>807</v>
      </c>
      <c r="R1100" s="31">
        <v>72912088</v>
      </c>
      <c r="S1100" s="31" t="s">
        <v>5372</v>
      </c>
      <c r="T1100" s="49">
        <v>42803</v>
      </c>
      <c r="U1100" s="49">
        <v>42818</v>
      </c>
      <c r="V1100" s="50" t="s">
        <v>4777</v>
      </c>
      <c r="W1100" s="50" t="s">
        <v>4778</v>
      </c>
      <c r="X1100" s="50" t="s">
        <v>4778</v>
      </c>
    </row>
    <row r="1101" spans="1:24" x14ac:dyDescent="0.2">
      <c r="A1101" s="33">
        <v>0</v>
      </c>
      <c r="B1101" s="26">
        <v>1201.2</v>
      </c>
      <c r="C1101" s="40">
        <f t="shared" si="17"/>
        <v>0</v>
      </c>
      <c r="D1101" s="36"/>
      <c r="E1101" s="27" t="s">
        <v>4844</v>
      </c>
      <c r="F1101" s="28" t="s">
        <v>10025</v>
      </c>
      <c r="G1101" s="29" t="s">
        <v>4845</v>
      </c>
      <c r="H1101" s="27" t="s">
        <v>1748</v>
      </c>
      <c r="I1101" s="27">
        <v>945</v>
      </c>
      <c r="J1101" s="27"/>
      <c r="K1101" s="30">
        <v>1155</v>
      </c>
      <c r="L1101" s="31" t="s">
        <v>1054</v>
      </c>
      <c r="M1101" s="31" t="s">
        <v>805</v>
      </c>
      <c r="N1101" s="31">
        <v>2018</v>
      </c>
      <c r="O1101" s="31">
        <v>468</v>
      </c>
      <c r="P1101" s="31" t="s">
        <v>1515</v>
      </c>
      <c r="Q1101" s="31" t="s">
        <v>809</v>
      </c>
      <c r="R1101" s="31">
        <v>72961688</v>
      </c>
      <c r="S1101" s="31" t="s">
        <v>5496</v>
      </c>
      <c r="T1101" s="49">
        <v>43075</v>
      </c>
      <c r="U1101" s="49">
        <v>43094</v>
      </c>
      <c r="V1101" s="50" t="s">
        <v>4777</v>
      </c>
      <c r="W1101" s="50" t="s">
        <v>4777</v>
      </c>
      <c r="X1101" s="50" t="s">
        <v>4778</v>
      </c>
    </row>
    <row r="1102" spans="1:24" x14ac:dyDescent="0.2">
      <c r="A1102" s="33">
        <v>0</v>
      </c>
      <c r="B1102" s="26">
        <v>1321.3</v>
      </c>
      <c r="C1102" s="40">
        <f t="shared" si="17"/>
        <v>0</v>
      </c>
      <c r="D1102" s="36" t="s">
        <v>1021</v>
      </c>
      <c r="E1102" s="27" t="s">
        <v>4844</v>
      </c>
      <c r="F1102" s="28" t="s">
        <v>9626</v>
      </c>
      <c r="G1102" s="29" t="s">
        <v>4845</v>
      </c>
      <c r="H1102" s="27" t="s">
        <v>1748</v>
      </c>
      <c r="I1102" s="27">
        <v>945</v>
      </c>
      <c r="J1102" s="27"/>
      <c r="K1102" s="30">
        <v>1270.5</v>
      </c>
      <c r="L1102" s="31" t="s">
        <v>1054</v>
      </c>
      <c r="M1102" s="31" t="s">
        <v>805</v>
      </c>
      <c r="N1102" s="31">
        <v>2019</v>
      </c>
      <c r="O1102" s="31">
        <v>468</v>
      </c>
      <c r="P1102" s="31" t="s">
        <v>1515</v>
      </c>
      <c r="Q1102" s="31" t="s">
        <v>809</v>
      </c>
      <c r="R1102" s="31">
        <v>73036387</v>
      </c>
      <c r="S1102" s="31" t="s">
        <v>5496</v>
      </c>
      <c r="T1102" s="49">
        <v>43413</v>
      </c>
      <c r="U1102" s="49">
        <v>43427</v>
      </c>
      <c r="V1102" s="50" t="s">
        <v>4777</v>
      </c>
      <c r="W1102" s="50" t="s">
        <v>4777</v>
      </c>
      <c r="X1102" s="50" t="s">
        <v>4778</v>
      </c>
    </row>
    <row r="1103" spans="1:24" ht="20.399999999999999" x14ac:dyDescent="0.2">
      <c r="A1103" s="33">
        <v>0</v>
      </c>
      <c r="B1103" s="26">
        <v>426.7</v>
      </c>
      <c r="C1103" s="40">
        <f t="shared" si="17"/>
        <v>0</v>
      </c>
      <c r="D1103" s="36"/>
      <c r="E1103" s="27" t="s">
        <v>7851</v>
      </c>
      <c r="F1103" s="28" t="s">
        <v>7852</v>
      </c>
      <c r="G1103" s="29" t="s">
        <v>8108</v>
      </c>
      <c r="H1103" s="27" t="s">
        <v>1748</v>
      </c>
      <c r="I1103" s="27">
        <v>945</v>
      </c>
      <c r="J1103" s="27"/>
      <c r="K1103" s="30">
        <v>410.3</v>
      </c>
      <c r="L1103" s="31" t="s">
        <v>1054</v>
      </c>
      <c r="M1103" s="31" t="s">
        <v>805</v>
      </c>
      <c r="N1103" s="31">
        <v>2018</v>
      </c>
      <c r="O1103" s="31">
        <v>104</v>
      </c>
      <c r="P1103" s="31" t="s">
        <v>806</v>
      </c>
      <c r="Q1103" s="31" t="s">
        <v>809</v>
      </c>
      <c r="R1103" s="31">
        <v>72984674</v>
      </c>
      <c r="S1103" s="31" t="s">
        <v>8109</v>
      </c>
      <c r="T1103" s="49">
        <v>43206</v>
      </c>
      <c r="U1103" s="49">
        <v>43231</v>
      </c>
      <c r="V1103" s="50" t="s">
        <v>4777</v>
      </c>
      <c r="W1103" s="50" t="s">
        <v>4778</v>
      </c>
      <c r="X1103" s="50" t="s">
        <v>4778</v>
      </c>
    </row>
    <row r="1104" spans="1:24" x14ac:dyDescent="0.2">
      <c r="A1104" s="33">
        <v>0</v>
      </c>
      <c r="B1104" s="26">
        <v>363.8</v>
      </c>
      <c r="C1104" s="40">
        <f t="shared" si="17"/>
        <v>0</v>
      </c>
      <c r="D1104" s="36" t="s">
        <v>1021</v>
      </c>
      <c r="E1104" s="27" t="s">
        <v>9430</v>
      </c>
      <c r="F1104" s="28" t="s">
        <v>9431</v>
      </c>
      <c r="G1104" s="29" t="s">
        <v>10026</v>
      </c>
      <c r="H1104" s="27" t="s">
        <v>1748</v>
      </c>
      <c r="I1104" s="27">
        <v>945</v>
      </c>
      <c r="J1104" s="27"/>
      <c r="K1104" s="30">
        <v>349.8</v>
      </c>
      <c r="L1104" s="31" t="s">
        <v>1054</v>
      </c>
      <c r="M1104" s="31" t="s">
        <v>805</v>
      </c>
      <c r="N1104" s="31">
        <v>2018</v>
      </c>
      <c r="O1104" s="31">
        <v>60</v>
      </c>
      <c r="P1104" s="31" t="s">
        <v>6622</v>
      </c>
      <c r="Q1104" s="31" t="s">
        <v>809</v>
      </c>
      <c r="R1104" s="31">
        <v>73026213</v>
      </c>
      <c r="S1104" s="31" t="s">
        <v>10027</v>
      </c>
      <c r="T1104" s="49">
        <v>43431</v>
      </c>
      <c r="U1104" s="49">
        <v>43434</v>
      </c>
      <c r="V1104" s="50" t="s">
        <v>4777</v>
      </c>
      <c r="W1104" s="50" t="s">
        <v>4778</v>
      </c>
      <c r="X1104" s="50" t="s">
        <v>4778</v>
      </c>
    </row>
    <row r="1105" spans="1:24" ht="20.399999999999999" x14ac:dyDescent="0.2">
      <c r="A1105" s="33">
        <v>0</v>
      </c>
      <c r="B1105" s="26">
        <v>988.4</v>
      </c>
      <c r="C1105" s="40">
        <f t="shared" si="17"/>
        <v>0</v>
      </c>
      <c r="D1105" s="36"/>
      <c r="E1105" s="27" t="s">
        <v>9235</v>
      </c>
      <c r="F1105" s="28" t="s">
        <v>9236</v>
      </c>
      <c r="G1105" s="29" t="s">
        <v>9320</v>
      </c>
      <c r="H1105" s="27" t="s">
        <v>1748</v>
      </c>
      <c r="I1105" s="27">
        <v>945</v>
      </c>
      <c r="J1105" s="27"/>
      <c r="K1105" s="30">
        <v>950.4</v>
      </c>
      <c r="L1105" s="31" t="s">
        <v>1054</v>
      </c>
      <c r="M1105" s="31" t="s">
        <v>805</v>
      </c>
      <c r="N1105" s="31">
        <v>2018</v>
      </c>
      <c r="O1105" s="31">
        <v>196</v>
      </c>
      <c r="P1105" s="31" t="s">
        <v>1515</v>
      </c>
      <c r="Q1105" s="31" t="s">
        <v>950</v>
      </c>
      <c r="R1105" s="31">
        <v>73009749</v>
      </c>
      <c r="S1105" s="31" t="s">
        <v>9321</v>
      </c>
      <c r="T1105" s="49">
        <v>43356</v>
      </c>
      <c r="U1105" s="49">
        <v>43371</v>
      </c>
      <c r="V1105" s="50" t="s">
        <v>4777</v>
      </c>
      <c r="W1105" s="50" t="s">
        <v>4778</v>
      </c>
      <c r="X1105" s="50" t="s">
        <v>4778</v>
      </c>
    </row>
    <row r="1106" spans="1:24" ht="20.399999999999999" x14ac:dyDescent="0.2">
      <c r="A1106" s="33">
        <v>0</v>
      </c>
      <c r="B1106" s="26">
        <v>1094.0999999999999</v>
      </c>
      <c r="C1106" s="40">
        <f t="shared" si="17"/>
        <v>0</v>
      </c>
      <c r="D1106" s="36" t="s">
        <v>9556</v>
      </c>
      <c r="E1106" s="27" t="s">
        <v>4844</v>
      </c>
      <c r="F1106" s="28" t="s">
        <v>10632</v>
      </c>
      <c r="G1106" s="29" t="s">
        <v>4846</v>
      </c>
      <c r="H1106" s="27" t="s">
        <v>1748</v>
      </c>
      <c r="I1106" s="27">
        <v>945</v>
      </c>
      <c r="J1106" s="27"/>
      <c r="K1106" s="30">
        <v>1052.04</v>
      </c>
      <c r="L1106" s="31" t="s">
        <v>1054</v>
      </c>
      <c r="M1106" s="31" t="s">
        <v>3314</v>
      </c>
      <c r="N1106" s="31">
        <v>2019</v>
      </c>
      <c r="O1106" s="31">
        <v>272</v>
      </c>
      <c r="P1106" s="31" t="s">
        <v>1515</v>
      </c>
      <c r="Q1106" s="31" t="s">
        <v>809</v>
      </c>
      <c r="R1106" s="31">
        <v>73038120</v>
      </c>
      <c r="S1106" s="31" t="s">
        <v>4847</v>
      </c>
      <c r="T1106" s="49"/>
      <c r="U1106" s="49"/>
      <c r="V1106" s="50" t="s">
        <v>4777</v>
      </c>
      <c r="W1106" s="50" t="s">
        <v>4777</v>
      </c>
      <c r="X1106" s="50" t="s">
        <v>4778</v>
      </c>
    </row>
    <row r="1107" spans="1:24" ht="20.399999999999999" x14ac:dyDescent="0.2">
      <c r="A1107" s="33">
        <v>0</v>
      </c>
      <c r="B1107" s="26">
        <v>925.5</v>
      </c>
      <c r="C1107" s="40">
        <f t="shared" si="17"/>
        <v>0</v>
      </c>
      <c r="D1107" s="36"/>
      <c r="E1107" s="27" t="s">
        <v>7198</v>
      </c>
      <c r="F1107" s="28" t="s">
        <v>7199</v>
      </c>
      <c r="G1107" s="29" t="s">
        <v>7384</v>
      </c>
      <c r="H1107" s="27" t="s">
        <v>1748</v>
      </c>
      <c r="I1107" s="27">
        <v>945</v>
      </c>
      <c r="J1107" s="27"/>
      <c r="K1107" s="30">
        <v>889.9</v>
      </c>
      <c r="L1107" s="31" t="s">
        <v>1054</v>
      </c>
      <c r="M1107" s="31" t="s">
        <v>805</v>
      </c>
      <c r="N1107" s="31">
        <v>2018</v>
      </c>
      <c r="O1107" s="31">
        <v>240</v>
      </c>
      <c r="P1107" s="31" t="s">
        <v>1515</v>
      </c>
      <c r="Q1107" s="31" t="s">
        <v>809</v>
      </c>
      <c r="R1107" s="31">
        <v>72963388</v>
      </c>
      <c r="S1107" s="31" t="s">
        <v>7385</v>
      </c>
      <c r="T1107" s="49">
        <v>43188</v>
      </c>
      <c r="U1107" s="49">
        <v>43189</v>
      </c>
      <c r="V1107" s="50" t="s">
        <v>4777</v>
      </c>
      <c r="W1107" s="50" t="s">
        <v>4778</v>
      </c>
      <c r="X1107" s="50" t="s">
        <v>4778</v>
      </c>
    </row>
    <row r="1108" spans="1:24" ht="20.399999999999999" x14ac:dyDescent="0.2">
      <c r="A1108" s="33">
        <v>0</v>
      </c>
      <c r="B1108" s="26">
        <v>1085.7</v>
      </c>
      <c r="C1108" s="40">
        <f t="shared" si="17"/>
        <v>0</v>
      </c>
      <c r="D1108" s="36" t="s">
        <v>9556</v>
      </c>
      <c r="E1108" s="27" t="s">
        <v>873</v>
      </c>
      <c r="F1108" s="28" t="s">
        <v>10633</v>
      </c>
      <c r="G1108" s="29" t="s">
        <v>874</v>
      </c>
      <c r="H1108" s="27" t="s">
        <v>875</v>
      </c>
      <c r="I1108" s="27">
        <v>950</v>
      </c>
      <c r="J1108" s="27"/>
      <c r="K1108" s="30">
        <v>1043.9000000000001</v>
      </c>
      <c r="L1108" s="31"/>
      <c r="M1108" s="31" t="s">
        <v>3313</v>
      </c>
      <c r="N1108" s="31">
        <v>2019</v>
      </c>
      <c r="O1108" s="31">
        <v>256</v>
      </c>
      <c r="P1108" s="31" t="s">
        <v>1515</v>
      </c>
      <c r="Q1108" s="31" t="s">
        <v>809</v>
      </c>
      <c r="R1108" s="31">
        <v>73037634</v>
      </c>
      <c r="S1108" s="31" t="s">
        <v>876</v>
      </c>
      <c r="T1108" s="49">
        <v>43466</v>
      </c>
      <c r="U1108" s="49"/>
      <c r="V1108" s="50" t="s">
        <v>4777</v>
      </c>
      <c r="W1108" s="50" t="s">
        <v>4778</v>
      </c>
      <c r="X1108" s="50" t="s">
        <v>4778</v>
      </c>
    </row>
    <row r="1109" spans="1:24" ht="20.399999999999999" x14ac:dyDescent="0.2">
      <c r="A1109" s="33">
        <v>0</v>
      </c>
      <c r="B1109" s="26">
        <v>1041</v>
      </c>
      <c r="C1109" s="40">
        <f t="shared" si="17"/>
        <v>0</v>
      </c>
      <c r="D1109" s="36"/>
      <c r="E1109" s="27" t="s">
        <v>5221</v>
      </c>
      <c r="F1109" s="28" t="s">
        <v>7853</v>
      </c>
      <c r="G1109" s="29" t="s">
        <v>5373</v>
      </c>
      <c r="H1109" s="27" t="s">
        <v>875</v>
      </c>
      <c r="I1109" s="27">
        <v>950</v>
      </c>
      <c r="J1109" s="27"/>
      <c r="K1109" s="30">
        <v>1001</v>
      </c>
      <c r="L1109" s="31" t="s">
        <v>1054</v>
      </c>
      <c r="M1109" s="31" t="s">
        <v>805</v>
      </c>
      <c r="N1109" s="31">
        <v>2018</v>
      </c>
      <c r="O1109" s="31">
        <v>604</v>
      </c>
      <c r="P1109" s="31" t="s">
        <v>1515</v>
      </c>
      <c r="Q1109" s="31" t="s">
        <v>809</v>
      </c>
      <c r="R1109" s="31">
        <v>72968873</v>
      </c>
      <c r="S1109" s="31" t="s">
        <v>7200</v>
      </c>
      <c r="T1109" s="49">
        <v>43199</v>
      </c>
      <c r="U1109" s="49">
        <v>43203</v>
      </c>
      <c r="V1109" s="50" t="s">
        <v>4777</v>
      </c>
      <c r="W1109" s="50" t="s">
        <v>4777</v>
      </c>
      <c r="X1109" s="50" t="s">
        <v>4778</v>
      </c>
    </row>
    <row r="1110" spans="1:24" ht="20.399999999999999" x14ac:dyDescent="0.2">
      <c r="A1110" s="33">
        <v>0</v>
      </c>
      <c r="B1110" s="26">
        <v>1507.8</v>
      </c>
      <c r="C1110" s="40">
        <f t="shared" si="17"/>
        <v>0</v>
      </c>
      <c r="D1110" s="36"/>
      <c r="E1110" s="27" t="s">
        <v>4605</v>
      </c>
      <c r="F1110" s="28" t="s">
        <v>4606</v>
      </c>
      <c r="G1110" s="52" t="s">
        <v>4607</v>
      </c>
      <c r="H1110" s="27" t="s">
        <v>875</v>
      </c>
      <c r="I1110" s="27">
        <v>950</v>
      </c>
      <c r="J1110" s="27"/>
      <c r="K1110" s="30">
        <v>1449.8</v>
      </c>
      <c r="L1110" s="31" t="s">
        <v>1054</v>
      </c>
      <c r="M1110" s="31" t="s">
        <v>805</v>
      </c>
      <c r="N1110" s="31">
        <v>2016</v>
      </c>
      <c r="O1110" s="31">
        <v>376</v>
      </c>
      <c r="P1110" s="31" t="s">
        <v>1515</v>
      </c>
      <c r="Q1110" s="31" t="s">
        <v>50</v>
      </c>
      <c r="R1110" s="31">
        <v>72874767</v>
      </c>
      <c r="S1110" s="31" t="s">
        <v>4608</v>
      </c>
      <c r="T1110" s="49">
        <v>42590</v>
      </c>
      <c r="U1110" s="49">
        <v>42597</v>
      </c>
      <c r="V1110" s="50" t="s">
        <v>4777</v>
      </c>
      <c r="W1110" s="50" t="s">
        <v>4777</v>
      </c>
      <c r="X1110" s="50" t="s">
        <v>4778</v>
      </c>
    </row>
    <row r="1111" spans="1:24" ht="20.399999999999999" x14ac:dyDescent="0.2">
      <c r="A1111" s="33">
        <v>0</v>
      </c>
      <c r="B1111" s="26">
        <v>1738.9</v>
      </c>
      <c r="C1111" s="40">
        <f t="shared" si="17"/>
        <v>0</v>
      </c>
      <c r="D1111" s="36" t="s">
        <v>808</v>
      </c>
      <c r="E1111" s="27" t="s">
        <v>4605</v>
      </c>
      <c r="F1111" s="28" t="s">
        <v>8110</v>
      </c>
      <c r="G1111" s="29" t="s">
        <v>4607</v>
      </c>
      <c r="H1111" s="27" t="s">
        <v>875</v>
      </c>
      <c r="I1111" s="27">
        <v>950</v>
      </c>
      <c r="J1111" s="27"/>
      <c r="K1111" s="30">
        <v>1672</v>
      </c>
      <c r="L1111" s="31" t="s">
        <v>1054</v>
      </c>
      <c r="M1111" s="31" t="s">
        <v>805</v>
      </c>
      <c r="N1111" s="31">
        <v>2018</v>
      </c>
      <c r="O1111" s="31">
        <v>376</v>
      </c>
      <c r="P1111" s="31" t="s">
        <v>1515</v>
      </c>
      <c r="Q1111" s="31" t="s">
        <v>807</v>
      </c>
      <c r="R1111" s="31">
        <v>72984820</v>
      </c>
      <c r="S1111" s="31" t="s">
        <v>8111</v>
      </c>
      <c r="T1111" s="49">
        <v>43227</v>
      </c>
      <c r="U1111" s="49">
        <v>43224</v>
      </c>
      <c r="V1111" s="50" t="s">
        <v>4777</v>
      </c>
      <c r="W1111" s="50" t="s">
        <v>4777</v>
      </c>
      <c r="X1111" s="50" t="s">
        <v>4778</v>
      </c>
    </row>
    <row r="1112" spans="1:24" ht="20.399999999999999" x14ac:dyDescent="0.2">
      <c r="A1112" s="33">
        <v>0</v>
      </c>
      <c r="B1112" s="26">
        <v>795.1</v>
      </c>
      <c r="C1112" s="40">
        <f t="shared" si="17"/>
        <v>0</v>
      </c>
      <c r="D1112" s="36" t="s">
        <v>9556</v>
      </c>
      <c r="E1112" s="27" t="s">
        <v>9432</v>
      </c>
      <c r="F1112" s="28" t="s">
        <v>10634</v>
      </c>
      <c r="G1112" s="29" t="s">
        <v>9627</v>
      </c>
      <c r="H1112" s="27" t="s">
        <v>875</v>
      </c>
      <c r="I1112" s="27">
        <v>950</v>
      </c>
      <c r="J1112" s="27"/>
      <c r="K1112" s="30">
        <v>764.5</v>
      </c>
      <c r="L1112" s="31" t="s">
        <v>1054</v>
      </c>
      <c r="M1112" s="31" t="s">
        <v>3314</v>
      </c>
      <c r="N1112" s="31">
        <v>2019</v>
      </c>
      <c r="O1112" s="31">
        <v>152</v>
      </c>
      <c r="P1112" s="31" t="s">
        <v>1515</v>
      </c>
      <c r="Q1112" s="31" t="s">
        <v>809</v>
      </c>
      <c r="R1112" s="31">
        <v>73026207</v>
      </c>
      <c r="S1112" s="31" t="s">
        <v>9628</v>
      </c>
      <c r="T1112" s="49"/>
      <c r="U1112" s="49">
        <v>43462</v>
      </c>
      <c r="V1112" s="50" t="s">
        <v>4777</v>
      </c>
      <c r="W1112" s="50" t="s">
        <v>4778</v>
      </c>
      <c r="X1112" s="50" t="s">
        <v>4778</v>
      </c>
    </row>
    <row r="1113" spans="1:24" ht="20.399999999999999" x14ac:dyDescent="0.2">
      <c r="A1113" s="33">
        <v>0</v>
      </c>
      <c r="B1113" s="26">
        <v>1109.7</v>
      </c>
      <c r="C1113" s="40">
        <f t="shared" si="17"/>
        <v>0</v>
      </c>
      <c r="D1113" s="36"/>
      <c r="E1113" s="27" t="s">
        <v>4801</v>
      </c>
      <c r="F1113" s="28" t="s">
        <v>8313</v>
      </c>
      <c r="G1113" s="29" t="s">
        <v>4802</v>
      </c>
      <c r="H1113" s="27" t="s">
        <v>875</v>
      </c>
      <c r="I1113" s="27">
        <v>950</v>
      </c>
      <c r="J1113" s="27"/>
      <c r="K1113" s="30">
        <v>1067</v>
      </c>
      <c r="L1113" s="31" t="s">
        <v>1054</v>
      </c>
      <c r="M1113" s="31" t="s">
        <v>805</v>
      </c>
      <c r="N1113" s="31">
        <v>2018</v>
      </c>
      <c r="O1113" s="31">
        <v>256</v>
      </c>
      <c r="P1113" s="31" t="s">
        <v>1515</v>
      </c>
      <c r="Q1113" s="31" t="s">
        <v>1516</v>
      </c>
      <c r="R1113" s="31">
        <v>72995236</v>
      </c>
      <c r="S1113" s="31" t="s">
        <v>5374</v>
      </c>
      <c r="T1113" s="49">
        <v>43234</v>
      </c>
      <c r="U1113" s="49">
        <v>43251</v>
      </c>
      <c r="V1113" s="50" t="s">
        <v>4777</v>
      </c>
      <c r="W1113" s="50" t="s">
        <v>4777</v>
      </c>
      <c r="X1113" s="50" t="s">
        <v>4778</v>
      </c>
    </row>
    <row r="1114" spans="1:24" x14ac:dyDescent="0.2">
      <c r="A1114" s="33">
        <v>0</v>
      </c>
      <c r="B1114" s="26">
        <v>831.9</v>
      </c>
      <c r="C1114" s="40">
        <f t="shared" si="17"/>
        <v>0</v>
      </c>
      <c r="D1114" s="36"/>
      <c r="E1114" s="27" t="s">
        <v>3485</v>
      </c>
      <c r="F1114" s="28" t="s">
        <v>3486</v>
      </c>
      <c r="G1114" s="29" t="s">
        <v>3487</v>
      </c>
      <c r="H1114" s="27" t="s">
        <v>875</v>
      </c>
      <c r="I1114" s="27">
        <v>950</v>
      </c>
      <c r="J1114" s="27">
        <v>20</v>
      </c>
      <c r="K1114" s="30">
        <v>799.92</v>
      </c>
      <c r="L1114" s="31" t="s">
        <v>1054</v>
      </c>
      <c r="M1114" s="31" t="s">
        <v>805</v>
      </c>
      <c r="N1114" s="31">
        <v>2016</v>
      </c>
      <c r="O1114" s="31">
        <v>240</v>
      </c>
      <c r="P1114" s="31" t="s">
        <v>1515</v>
      </c>
      <c r="Q1114" s="31" t="s">
        <v>807</v>
      </c>
      <c r="R1114" s="31">
        <v>71041706</v>
      </c>
      <c r="S1114" s="31" t="s">
        <v>3488</v>
      </c>
      <c r="T1114" s="49">
        <v>42360</v>
      </c>
      <c r="U1114" s="49"/>
      <c r="V1114" s="50" t="s">
        <v>4777</v>
      </c>
      <c r="W1114" s="50" t="s">
        <v>4778</v>
      </c>
      <c r="X1114" s="50" t="s">
        <v>4778</v>
      </c>
    </row>
    <row r="1115" spans="1:24" ht="30.6" x14ac:dyDescent="0.2">
      <c r="A1115" s="33">
        <v>0</v>
      </c>
      <c r="B1115" s="26">
        <v>988.4</v>
      </c>
      <c r="C1115" s="40">
        <f t="shared" si="17"/>
        <v>0</v>
      </c>
      <c r="D1115" s="36"/>
      <c r="E1115" s="27" t="s">
        <v>5224</v>
      </c>
      <c r="F1115" s="28" t="s">
        <v>5225</v>
      </c>
      <c r="G1115" s="29" t="s">
        <v>5375</v>
      </c>
      <c r="H1115" s="27" t="s">
        <v>875</v>
      </c>
      <c r="I1115" s="27">
        <v>950</v>
      </c>
      <c r="J1115" s="27"/>
      <c r="K1115" s="30">
        <v>950.4</v>
      </c>
      <c r="L1115" s="31" t="s">
        <v>1054</v>
      </c>
      <c r="M1115" s="31" t="s">
        <v>805</v>
      </c>
      <c r="N1115" s="31">
        <v>2017</v>
      </c>
      <c r="O1115" s="31">
        <v>716</v>
      </c>
      <c r="P1115" s="31" t="s">
        <v>1515</v>
      </c>
      <c r="Q1115" s="31" t="s">
        <v>809</v>
      </c>
      <c r="R1115" s="31">
        <v>72912080</v>
      </c>
      <c r="S1115" s="31" t="s">
        <v>5376</v>
      </c>
      <c r="T1115" s="49">
        <v>42793</v>
      </c>
      <c r="U1115" s="49">
        <v>42807</v>
      </c>
      <c r="V1115" s="50" t="s">
        <v>4777</v>
      </c>
      <c r="W1115" s="50" t="s">
        <v>4777</v>
      </c>
      <c r="X1115" s="50" t="s">
        <v>4778</v>
      </c>
    </row>
    <row r="1116" spans="1:24" ht="30.6" x14ac:dyDescent="0.2">
      <c r="A1116" s="33">
        <v>0</v>
      </c>
      <c r="B1116" s="26">
        <v>1041</v>
      </c>
      <c r="C1116" s="40">
        <f t="shared" si="17"/>
        <v>0</v>
      </c>
      <c r="D1116" s="36"/>
      <c r="E1116" s="27" t="s">
        <v>5224</v>
      </c>
      <c r="F1116" s="28" t="s">
        <v>8559</v>
      </c>
      <c r="G1116" s="29" t="s">
        <v>5375</v>
      </c>
      <c r="H1116" s="27" t="s">
        <v>875</v>
      </c>
      <c r="I1116" s="27">
        <v>950</v>
      </c>
      <c r="J1116" s="27"/>
      <c r="K1116" s="30">
        <v>1001</v>
      </c>
      <c r="L1116" s="31" t="s">
        <v>1054</v>
      </c>
      <c r="M1116" s="31" t="s">
        <v>805</v>
      </c>
      <c r="N1116" s="31">
        <v>2018</v>
      </c>
      <c r="O1116" s="31">
        <v>716</v>
      </c>
      <c r="P1116" s="31" t="s">
        <v>1515</v>
      </c>
      <c r="Q1116" s="31" t="s">
        <v>809</v>
      </c>
      <c r="R1116" s="31">
        <v>72998227</v>
      </c>
      <c r="S1116" s="31" t="s">
        <v>5376</v>
      </c>
      <c r="T1116" s="49">
        <v>43271</v>
      </c>
      <c r="U1116" s="49">
        <v>43283</v>
      </c>
      <c r="V1116" s="50" t="s">
        <v>4777</v>
      </c>
      <c r="W1116" s="50" t="s">
        <v>4777</v>
      </c>
      <c r="X1116" s="50" t="s">
        <v>4778</v>
      </c>
    </row>
    <row r="1117" spans="1:24" x14ac:dyDescent="0.2">
      <c r="A1117" s="33">
        <v>0</v>
      </c>
      <c r="B1117" s="26">
        <v>709.3</v>
      </c>
      <c r="C1117" s="40">
        <f t="shared" si="17"/>
        <v>0</v>
      </c>
      <c r="D1117" s="36"/>
      <c r="E1117" s="27" t="s">
        <v>5587</v>
      </c>
      <c r="F1117" s="28" t="s">
        <v>8455</v>
      </c>
      <c r="G1117" s="29" t="s">
        <v>5730</v>
      </c>
      <c r="H1117" s="27" t="s">
        <v>875</v>
      </c>
      <c r="I1117" s="27">
        <v>950</v>
      </c>
      <c r="J1117" s="27"/>
      <c r="K1117" s="30">
        <v>682</v>
      </c>
      <c r="L1117" s="31" t="s">
        <v>1054</v>
      </c>
      <c r="M1117" s="31" t="s">
        <v>805</v>
      </c>
      <c r="N1117" s="31">
        <v>2018</v>
      </c>
      <c r="O1117" s="31">
        <v>188</v>
      </c>
      <c r="P1117" s="31" t="s">
        <v>1515</v>
      </c>
      <c r="Q1117" s="31" t="s">
        <v>809</v>
      </c>
      <c r="R1117" s="31">
        <v>72997836</v>
      </c>
      <c r="S1117" s="31" t="s">
        <v>5731</v>
      </c>
      <c r="T1117" s="49">
        <v>43252</v>
      </c>
      <c r="U1117" s="49">
        <v>43266</v>
      </c>
      <c r="V1117" s="50" t="s">
        <v>4777</v>
      </c>
      <c r="W1117" s="50" t="s">
        <v>4778</v>
      </c>
      <c r="X1117" s="50" t="s">
        <v>4778</v>
      </c>
    </row>
    <row r="1118" spans="1:24" x14ac:dyDescent="0.2">
      <c r="A1118" s="33">
        <v>0</v>
      </c>
      <c r="B1118" s="26">
        <v>385.5</v>
      </c>
      <c r="C1118" s="40">
        <f t="shared" si="17"/>
        <v>0</v>
      </c>
      <c r="D1118" s="36"/>
      <c r="E1118" s="27" t="s">
        <v>6481</v>
      </c>
      <c r="F1118" s="28" t="s">
        <v>6482</v>
      </c>
      <c r="G1118" s="29" t="s">
        <v>6741</v>
      </c>
      <c r="H1118" s="27" t="s">
        <v>875</v>
      </c>
      <c r="I1118" s="27">
        <v>950</v>
      </c>
      <c r="J1118" s="27"/>
      <c r="K1118" s="30">
        <v>370.7</v>
      </c>
      <c r="L1118" s="31" t="s">
        <v>1054</v>
      </c>
      <c r="M1118" s="31" t="s">
        <v>805</v>
      </c>
      <c r="N1118" s="31">
        <v>2017</v>
      </c>
      <c r="O1118" s="31">
        <v>84</v>
      </c>
      <c r="P1118" s="31" t="s">
        <v>806</v>
      </c>
      <c r="Q1118" s="31" t="s">
        <v>809</v>
      </c>
      <c r="R1118" s="31">
        <v>72948804</v>
      </c>
      <c r="S1118" s="31" t="s">
        <v>6742</v>
      </c>
      <c r="T1118" s="49">
        <v>43018</v>
      </c>
      <c r="U1118" s="49">
        <v>43038</v>
      </c>
      <c r="V1118" s="50" t="s">
        <v>4777</v>
      </c>
      <c r="W1118" s="50" t="s">
        <v>4778</v>
      </c>
      <c r="X1118" s="50" t="s">
        <v>4778</v>
      </c>
    </row>
    <row r="1119" spans="1:24" x14ac:dyDescent="0.2">
      <c r="A1119" s="33">
        <v>0</v>
      </c>
      <c r="B1119" s="26">
        <v>411.8</v>
      </c>
      <c r="C1119" s="40">
        <f t="shared" si="17"/>
        <v>0</v>
      </c>
      <c r="D1119" s="36"/>
      <c r="E1119" s="27" t="s">
        <v>6481</v>
      </c>
      <c r="F1119" s="28" t="s">
        <v>8716</v>
      </c>
      <c r="G1119" s="29" t="s">
        <v>6741</v>
      </c>
      <c r="H1119" s="27" t="s">
        <v>875</v>
      </c>
      <c r="I1119" s="27">
        <v>950</v>
      </c>
      <c r="J1119" s="27"/>
      <c r="K1119" s="30">
        <v>396</v>
      </c>
      <c r="L1119" s="31" t="s">
        <v>1054</v>
      </c>
      <c r="M1119" s="31" t="s">
        <v>805</v>
      </c>
      <c r="N1119" s="31">
        <v>2018</v>
      </c>
      <c r="O1119" s="31">
        <v>84</v>
      </c>
      <c r="P1119" s="31" t="s">
        <v>806</v>
      </c>
      <c r="Q1119" s="31" t="s">
        <v>809</v>
      </c>
      <c r="R1119" s="31">
        <v>73000950</v>
      </c>
      <c r="S1119" s="31" t="s">
        <v>6742</v>
      </c>
      <c r="T1119" s="49">
        <v>43285</v>
      </c>
      <c r="U1119" s="49">
        <v>43304</v>
      </c>
      <c r="V1119" s="50" t="s">
        <v>4777</v>
      </c>
      <c r="W1119" s="50" t="s">
        <v>4778</v>
      </c>
      <c r="X1119" s="50" t="s">
        <v>4778</v>
      </c>
    </row>
    <row r="1120" spans="1:24" ht="20.399999999999999" x14ac:dyDescent="0.2">
      <c r="A1120" s="33">
        <v>0</v>
      </c>
      <c r="B1120" s="26">
        <v>369.5</v>
      </c>
      <c r="C1120" s="40">
        <f t="shared" si="17"/>
        <v>0</v>
      </c>
      <c r="D1120" s="36" t="s">
        <v>11184</v>
      </c>
      <c r="E1120" s="27" t="s">
        <v>9433</v>
      </c>
      <c r="F1120" s="28" t="s">
        <v>9434</v>
      </c>
      <c r="G1120" s="29" t="s">
        <v>9855</v>
      </c>
      <c r="H1120" s="27" t="s">
        <v>875</v>
      </c>
      <c r="I1120" s="27">
        <v>950</v>
      </c>
      <c r="J1120" s="27"/>
      <c r="K1120" s="30">
        <v>355.3</v>
      </c>
      <c r="L1120" s="31" t="s">
        <v>1054</v>
      </c>
      <c r="M1120" s="31" t="s">
        <v>805</v>
      </c>
      <c r="N1120" s="31">
        <v>2019</v>
      </c>
      <c r="O1120" s="31">
        <v>68</v>
      </c>
      <c r="P1120" s="31" t="s">
        <v>6622</v>
      </c>
      <c r="Q1120" s="31" t="s">
        <v>809</v>
      </c>
      <c r="R1120" s="31">
        <v>73026216</v>
      </c>
      <c r="S1120" s="31" t="s">
        <v>9856</v>
      </c>
      <c r="T1120" s="49"/>
      <c r="U1120" s="49">
        <v>43504</v>
      </c>
      <c r="V1120" s="50" t="s">
        <v>4777</v>
      </c>
      <c r="W1120" s="50" t="s">
        <v>4778</v>
      </c>
      <c r="X1120" s="50" t="s">
        <v>4778</v>
      </c>
    </row>
    <row r="1121" spans="1:24" ht="20.399999999999999" x14ac:dyDescent="0.2">
      <c r="A1121" s="33">
        <v>0</v>
      </c>
      <c r="B1121" s="26">
        <v>1419.7</v>
      </c>
      <c r="C1121" s="40">
        <f t="shared" si="17"/>
        <v>0</v>
      </c>
      <c r="D1121" s="36"/>
      <c r="E1121" s="27" t="s">
        <v>5587</v>
      </c>
      <c r="F1121" s="28" t="s">
        <v>6550</v>
      </c>
      <c r="G1121" s="29" t="s">
        <v>6873</v>
      </c>
      <c r="H1121" s="27" t="s">
        <v>875</v>
      </c>
      <c r="I1121" s="27">
        <v>950</v>
      </c>
      <c r="J1121" s="27"/>
      <c r="K1121" s="30">
        <v>1365.1</v>
      </c>
      <c r="L1121" s="31" t="s">
        <v>1054</v>
      </c>
      <c r="M1121" s="31" t="s">
        <v>805</v>
      </c>
      <c r="N1121" s="31">
        <v>2017</v>
      </c>
      <c r="O1121" s="31">
        <v>492</v>
      </c>
      <c r="P1121" s="31" t="s">
        <v>1515</v>
      </c>
      <c r="Q1121" s="31" t="s">
        <v>809</v>
      </c>
      <c r="R1121" s="31">
        <v>72948775</v>
      </c>
      <c r="S1121" s="31" t="s">
        <v>7201</v>
      </c>
      <c r="T1121" s="49">
        <v>43018</v>
      </c>
      <c r="U1121" s="49">
        <v>43038</v>
      </c>
      <c r="V1121" s="50" t="s">
        <v>4777</v>
      </c>
      <c r="W1121" s="50" t="s">
        <v>4778</v>
      </c>
      <c r="X1121" s="50" t="s">
        <v>4778</v>
      </c>
    </row>
    <row r="1122" spans="1:24" ht="20.399999999999999" x14ac:dyDescent="0.2">
      <c r="A1122" s="33">
        <v>0</v>
      </c>
      <c r="B1122" s="26">
        <v>1851</v>
      </c>
      <c r="C1122" s="40">
        <f t="shared" si="17"/>
        <v>0</v>
      </c>
      <c r="D1122" s="36" t="s">
        <v>11184</v>
      </c>
      <c r="E1122" s="27" t="s">
        <v>3485</v>
      </c>
      <c r="F1122" s="28" t="s">
        <v>10635</v>
      </c>
      <c r="G1122" s="29" t="s">
        <v>3922</v>
      </c>
      <c r="H1122" s="27" t="s">
        <v>875</v>
      </c>
      <c r="I1122" s="27">
        <v>950</v>
      </c>
      <c r="J1122" s="27"/>
      <c r="K1122" s="30">
        <v>1779.8</v>
      </c>
      <c r="L1122" s="31" t="s">
        <v>1054</v>
      </c>
      <c r="M1122" s="31" t="s">
        <v>805</v>
      </c>
      <c r="N1122" s="31">
        <v>2019</v>
      </c>
      <c r="O1122" s="31">
        <v>356</v>
      </c>
      <c r="P1122" s="31" t="s">
        <v>1515</v>
      </c>
      <c r="Q1122" s="31" t="s">
        <v>807</v>
      </c>
      <c r="R1122" s="31">
        <v>73038384</v>
      </c>
      <c r="S1122" s="31"/>
      <c r="T1122" s="49"/>
      <c r="U1122" s="49">
        <v>43553</v>
      </c>
      <c r="V1122" s="50" t="s">
        <v>4777</v>
      </c>
      <c r="W1122" s="50" t="s">
        <v>4778</v>
      </c>
      <c r="X1122" s="50" t="s">
        <v>4778</v>
      </c>
    </row>
    <row r="1123" spans="1:24" ht="20.399999999999999" x14ac:dyDescent="0.2">
      <c r="A1123" s="33">
        <v>0</v>
      </c>
      <c r="B1123" s="26">
        <v>623.9</v>
      </c>
      <c r="C1123" s="40">
        <f t="shared" si="17"/>
        <v>0</v>
      </c>
      <c r="D1123" s="36"/>
      <c r="E1123" s="27" t="s">
        <v>3223</v>
      </c>
      <c r="F1123" s="28" t="s">
        <v>3224</v>
      </c>
      <c r="G1123" s="29" t="s">
        <v>3405</v>
      </c>
      <c r="H1123" s="27" t="s">
        <v>3225</v>
      </c>
      <c r="I1123" s="27">
        <v>955</v>
      </c>
      <c r="J1123" s="27">
        <v>20</v>
      </c>
      <c r="K1123" s="30">
        <v>599.94000000000005</v>
      </c>
      <c r="L1123" s="31" t="s">
        <v>1054</v>
      </c>
      <c r="M1123" s="31" t="s">
        <v>805</v>
      </c>
      <c r="N1123" s="31">
        <v>2015</v>
      </c>
      <c r="O1123" s="31">
        <v>144</v>
      </c>
      <c r="P1123" s="31" t="s">
        <v>1515</v>
      </c>
      <c r="Q1123" s="31" t="s">
        <v>809</v>
      </c>
      <c r="R1123" s="31">
        <v>69889406</v>
      </c>
      <c r="S1123" s="31" t="s">
        <v>3354</v>
      </c>
      <c r="T1123" s="49">
        <v>42278</v>
      </c>
      <c r="U1123" s="49"/>
      <c r="V1123" s="50" t="s">
        <v>4777</v>
      </c>
      <c r="W1123" s="50" t="s">
        <v>4778</v>
      </c>
      <c r="X1123" s="50" t="s">
        <v>4778</v>
      </c>
    </row>
    <row r="1124" spans="1:24" x14ac:dyDescent="0.2">
      <c r="A1124" s="33">
        <v>0</v>
      </c>
      <c r="B1124" s="26">
        <v>1009</v>
      </c>
      <c r="C1124" s="40">
        <f t="shared" si="17"/>
        <v>0</v>
      </c>
      <c r="D1124" s="36"/>
      <c r="E1124" s="27" t="s">
        <v>2711</v>
      </c>
      <c r="F1124" s="28" t="s">
        <v>7708</v>
      </c>
      <c r="G1124" s="29" t="s">
        <v>4609</v>
      </c>
      <c r="H1124" s="27" t="s">
        <v>3225</v>
      </c>
      <c r="I1124" s="27">
        <v>955</v>
      </c>
      <c r="J1124" s="27"/>
      <c r="K1124" s="30">
        <v>970.2</v>
      </c>
      <c r="L1124" s="31" t="s">
        <v>1054</v>
      </c>
      <c r="M1124" s="31" t="s">
        <v>805</v>
      </c>
      <c r="N1124" s="31">
        <v>2016</v>
      </c>
      <c r="O1124" s="31">
        <v>240</v>
      </c>
      <c r="P1124" s="31" t="s">
        <v>1515</v>
      </c>
      <c r="Q1124" s="31" t="s">
        <v>1516</v>
      </c>
      <c r="R1124" s="31">
        <v>72870007</v>
      </c>
      <c r="S1124" s="31" t="s">
        <v>4610</v>
      </c>
      <c r="T1124" s="49">
        <v>42572</v>
      </c>
      <c r="U1124" s="49">
        <v>42583</v>
      </c>
      <c r="V1124" s="50" t="s">
        <v>4777</v>
      </c>
      <c r="W1124" s="50" t="s">
        <v>4778</v>
      </c>
      <c r="X1124" s="50" t="s">
        <v>4778</v>
      </c>
    </row>
    <row r="1125" spans="1:24" ht="20.399999999999999" x14ac:dyDescent="0.2">
      <c r="A1125" s="33">
        <v>0</v>
      </c>
      <c r="B1125" s="26">
        <v>1109.9000000000001</v>
      </c>
      <c r="C1125" s="40">
        <f t="shared" si="17"/>
        <v>0</v>
      </c>
      <c r="D1125" s="36"/>
      <c r="E1125" s="27" t="s">
        <v>2711</v>
      </c>
      <c r="F1125" s="28" t="s">
        <v>6037</v>
      </c>
      <c r="G1125" s="29" t="s">
        <v>4609</v>
      </c>
      <c r="H1125" s="27" t="s">
        <v>3225</v>
      </c>
      <c r="I1125" s="27">
        <v>955</v>
      </c>
      <c r="J1125" s="27"/>
      <c r="K1125" s="30">
        <v>1067.22</v>
      </c>
      <c r="L1125" s="31" t="s">
        <v>1054</v>
      </c>
      <c r="M1125" s="31" t="s">
        <v>805</v>
      </c>
      <c r="N1125" s="31">
        <v>2017</v>
      </c>
      <c r="O1125" s="31">
        <v>240</v>
      </c>
      <c r="P1125" s="31" t="s">
        <v>1515</v>
      </c>
      <c r="Q1125" s="31" t="s">
        <v>1516</v>
      </c>
      <c r="R1125" s="31">
        <v>72937521</v>
      </c>
      <c r="S1125" s="31" t="s">
        <v>4610</v>
      </c>
      <c r="T1125" s="49">
        <v>42909</v>
      </c>
      <c r="U1125" s="49">
        <v>42940</v>
      </c>
      <c r="V1125" s="50" t="s">
        <v>4777</v>
      </c>
      <c r="W1125" s="50" t="s">
        <v>4778</v>
      </c>
      <c r="X1125" s="50" t="s">
        <v>4778</v>
      </c>
    </row>
    <row r="1126" spans="1:24" x14ac:dyDescent="0.2">
      <c r="A1126" s="33">
        <v>0</v>
      </c>
      <c r="B1126" s="26">
        <v>728.7</v>
      </c>
      <c r="C1126" s="40">
        <f t="shared" si="17"/>
        <v>0</v>
      </c>
      <c r="D1126" s="36"/>
      <c r="E1126" s="27" t="s">
        <v>2711</v>
      </c>
      <c r="F1126" s="28" t="s">
        <v>5588</v>
      </c>
      <c r="G1126" s="29" t="s">
        <v>5732</v>
      </c>
      <c r="H1126" s="27" t="s">
        <v>3225</v>
      </c>
      <c r="I1126" s="27">
        <v>955</v>
      </c>
      <c r="J1126" s="27"/>
      <c r="K1126" s="30">
        <v>700.7</v>
      </c>
      <c r="L1126" s="31" t="s">
        <v>1054</v>
      </c>
      <c r="M1126" s="31" t="s">
        <v>805</v>
      </c>
      <c r="N1126" s="31">
        <v>2017</v>
      </c>
      <c r="O1126" s="31">
        <v>176</v>
      </c>
      <c r="P1126" s="31" t="s">
        <v>1515</v>
      </c>
      <c r="Q1126" s="31" t="s">
        <v>809</v>
      </c>
      <c r="R1126" s="31">
        <v>72923770</v>
      </c>
      <c r="S1126" s="31" t="s">
        <v>5733</v>
      </c>
      <c r="T1126" s="49">
        <v>42859</v>
      </c>
      <c r="U1126" s="49">
        <v>42877</v>
      </c>
      <c r="V1126" s="50" t="s">
        <v>4777</v>
      </c>
      <c r="W1126" s="50" t="s">
        <v>4778</v>
      </c>
      <c r="X1126" s="50" t="s">
        <v>4778</v>
      </c>
    </row>
    <row r="1127" spans="1:24" ht="20.399999999999999" x14ac:dyDescent="0.2">
      <c r="A1127" s="33">
        <v>0</v>
      </c>
      <c r="B1127" s="26">
        <v>1249.2</v>
      </c>
      <c r="C1127" s="40">
        <f t="shared" si="17"/>
        <v>0</v>
      </c>
      <c r="D1127" s="36"/>
      <c r="E1127" s="27" t="s">
        <v>4087</v>
      </c>
      <c r="F1127" s="28" t="s">
        <v>4088</v>
      </c>
      <c r="G1127" s="29" t="s">
        <v>4445</v>
      </c>
      <c r="H1127" s="27" t="s">
        <v>1297</v>
      </c>
      <c r="I1127" s="27">
        <v>960</v>
      </c>
      <c r="J1127" s="27"/>
      <c r="K1127" s="30">
        <v>1201.2</v>
      </c>
      <c r="L1127" s="31" t="s">
        <v>1054</v>
      </c>
      <c r="M1127" s="31" t="s">
        <v>805</v>
      </c>
      <c r="N1127" s="31">
        <v>2016</v>
      </c>
      <c r="O1127" s="31">
        <v>384</v>
      </c>
      <c r="P1127" s="31" t="s">
        <v>1515</v>
      </c>
      <c r="Q1127" s="31" t="s">
        <v>1516</v>
      </c>
      <c r="R1127" s="31">
        <v>72859724</v>
      </c>
      <c r="S1127" s="31" t="s">
        <v>5003</v>
      </c>
      <c r="T1127" s="49">
        <v>42509</v>
      </c>
      <c r="U1127" s="49">
        <v>42551</v>
      </c>
      <c r="V1127" s="50" t="s">
        <v>4777</v>
      </c>
      <c r="W1127" s="50" t="s">
        <v>4778</v>
      </c>
      <c r="X1127" s="50" t="s">
        <v>4778</v>
      </c>
    </row>
    <row r="1128" spans="1:24" ht="20.399999999999999" x14ac:dyDescent="0.2">
      <c r="A1128" s="33">
        <v>0</v>
      </c>
      <c r="B1128" s="26">
        <v>835.1</v>
      </c>
      <c r="C1128" s="40">
        <f t="shared" si="17"/>
        <v>0</v>
      </c>
      <c r="D1128" s="36" t="s">
        <v>9555</v>
      </c>
      <c r="E1128" s="27" t="s">
        <v>2486</v>
      </c>
      <c r="F1128" s="28" t="s">
        <v>10636</v>
      </c>
      <c r="G1128" s="29" t="s">
        <v>2487</v>
      </c>
      <c r="H1128" s="27" t="s">
        <v>1297</v>
      </c>
      <c r="I1128" s="27">
        <v>960</v>
      </c>
      <c r="J1128" s="27"/>
      <c r="K1128" s="30">
        <v>803</v>
      </c>
      <c r="L1128" s="31"/>
      <c r="M1128" s="31" t="s">
        <v>3313</v>
      </c>
      <c r="N1128" s="31">
        <v>2019</v>
      </c>
      <c r="O1128" s="31">
        <v>160</v>
      </c>
      <c r="P1128" s="31" t="s">
        <v>1515</v>
      </c>
      <c r="Q1128" s="31" t="s">
        <v>446</v>
      </c>
      <c r="R1128" s="31">
        <v>73037685</v>
      </c>
      <c r="S1128" s="31" t="s">
        <v>5497</v>
      </c>
      <c r="T1128" s="49">
        <v>43466</v>
      </c>
      <c r="U1128" s="49"/>
      <c r="V1128" s="50" t="s">
        <v>4777</v>
      </c>
      <c r="W1128" s="50" t="s">
        <v>4778</v>
      </c>
      <c r="X1128" s="50" t="s">
        <v>4778</v>
      </c>
    </row>
    <row r="1129" spans="1:24" ht="20.399999999999999" x14ac:dyDescent="0.2">
      <c r="A1129" s="33">
        <v>0</v>
      </c>
      <c r="B1129" s="26">
        <v>1560</v>
      </c>
      <c r="C1129" s="40">
        <f t="shared" si="17"/>
        <v>0</v>
      </c>
      <c r="D1129" s="36"/>
      <c r="E1129" s="27" t="s">
        <v>6269</v>
      </c>
      <c r="F1129" s="28" t="s">
        <v>7202</v>
      </c>
      <c r="G1129" s="29" t="s">
        <v>6271</v>
      </c>
      <c r="H1129" s="27" t="s">
        <v>1297</v>
      </c>
      <c r="I1129" s="27">
        <v>960</v>
      </c>
      <c r="J1129" s="27">
        <v>6</v>
      </c>
      <c r="K1129" s="30">
        <v>1499.96</v>
      </c>
      <c r="L1129" s="31" t="s">
        <v>1054</v>
      </c>
      <c r="M1129" s="31" t="s">
        <v>805</v>
      </c>
      <c r="N1129" s="31">
        <v>2015</v>
      </c>
      <c r="O1129" s="31">
        <v>368</v>
      </c>
      <c r="P1129" s="31" t="s">
        <v>1515</v>
      </c>
      <c r="Q1129" s="31" t="s">
        <v>807</v>
      </c>
      <c r="R1129" s="31">
        <v>68440206</v>
      </c>
      <c r="S1129" s="31" t="s">
        <v>6272</v>
      </c>
      <c r="T1129" s="49">
        <v>42159</v>
      </c>
      <c r="U1129" s="49"/>
      <c r="V1129" s="50" t="s">
        <v>4777</v>
      </c>
      <c r="W1129" s="50" t="s">
        <v>4778</v>
      </c>
      <c r="X1129" s="50" t="s">
        <v>4778</v>
      </c>
    </row>
    <row r="1130" spans="1:24" ht="20.399999999999999" x14ac:dyDescent="0.2">
      <c r="A1130" s="33">
        <v>0</v>
      </c>
      <c r="B1130" s="26">
        <v>1664.5</v>
      </c>
      <c r="C1130" s="40">
        <f t="shared" si="17"/>
        <v>0</v>
      </c>
      <c r="D1130" s="36"/>
      <c r="E1130" s="27" t="s">
        <v>6269</v>
      </c>
      <c r="F1130" s="28" t="s">
        <v>6270</v>
      </c>
      <c r="G1130" s="29" t="s">
        <v>6271</v>
      </c>
      <c r="H1130" s="27" t="s">
        <v>1297</v>
      </c>
      <c r="I1130" s="27">
        <v>960</v>
      </c>
      <c r="J1130" s="27"/>
      <c r="K1130" s="30">
        <v>1600.5</v>
      </c>
      <c r="L1130" s="31" t="s">
        <v>1054</v>
      </c>
      <c r="M1130" s="31" t="s">
        <v>805</v>
      </c>
      <c r="N1130" s="31">
        <v>2017</v>
      </c>
      <c r="O1130" s="31">
        <v>368</v>
      </c>
      <c r="P1130" s="31" t="s">
        <v>1515</v>
      </c>
      <c r="Q1130" s="31" t="s">
        <v>807</v>
      </c>
      <c r="R1130" s="31">
        <v>72940367</v>
      </c>
      <c r="S1130" s="31" t="s">
        <v>6272</v>
      </c>
      <c r="T1130" s="49">
        <v>42969</v>
      </c>
      <c r="U1130" s="49">
        <v>42968</v>
      </c>
      <c r="V1130" s="50" t="s">
        <v>4777</v>
      </c>
      <c r="W1130" s="50" t="s">
        <v>4778</v>
      </c>
      <c r="X1130" s="50" t="s">
        <v>4778</v>
      </c>
    </row>
    <row r="1131" spans="1:24" ht="20.399999999999999" x14ac:dyDescent="0.2">
      <c r="A1131" s="33">
        <v>0</v>
      </c>
      <c r="B1131" s="26">
        <v>1750.3</v>
      </c>
      <c r="C1131" s="40">
        <f t="shared" si="17"/>
        <v>0</v>
      </c>
      <c r="D1131" s="36"/>
      <c r="E1131" s="27" t="s">
        <v>6269</v>
      </c>
      <c r="F1131" s="28" t="s">
        <v>6743</v>
      </c>
      <c r="G1131" s="29" t="s">
        <v>6271</v>
      </c>
      <c r="H1131" s="27" t="s">
        <v>1297</v>
      </c>
      <c r="I1131" s="27">
        <v>960</v>
      </c>
      <c r="J1131" s="27"/>
      <c r="K1131" s="30">
        <v>1683</v>
      </c>
      <c r="L1131" s="31" t="s">
        <v>1054</v>
      </c>
      <c r="M1131" s="31" t="s">
        <v>805</v>
      </c>
      <c r="N1131" s="31">
        <v>2018</v>
      </c>
      <c r="O1131" s="31">
        <v>368</v>
      </c>
      <c r="P1131" s="31" t="s">
        <v>1515</v>
      </c>
      <c r="Q1131" s="31" t="s">
        <v>807</v>
      </c>
      <c r="R1131" s="31">
        <v>72960182</v>
      </c>
      <c r="S1131" s="31" t="s">
        <v>6272</v>
      </c>
      <c r="T1131" s="49">
        <v>43048</v>
      </c>
      <c r="U1131" s="49">
        <v>43063</v>
      </c>
      <c r="V1131" s="50" t="s">
        <v>4777</v>
      </c>
      <c r="W1131" s="50" t="s">
        <v>4778</v>
      </c>
      <c r="X1131" s="50" t="s">
        <v>4778</v>
      </c>
    </row>
    <row r="1132" spans="1:24" ht="20.399999999999999" x14ac:dyDescent="0.2">
      <c r="A1132" s="33">
        <v>0</v>
      </c>
      <c r="B1132" s="26">
        <v>988</v>
      </c>
      <c r="C1132" s="40">
        <f t="shared" si="17"/>
        <v>0</v>
      </c>
      <c r="D1132" s="36" t="s">
        <v>808</v>
      </c>
      <c r="E1132" s="27" t="s">
        <v>2967</v>
      </c>
      <c r="F1132" s="28" t="s">
        <v>2968</v>
      </c>
      <c r="G1132" s="29" t="s">
        <v>2969</v>
      </c>
      <c r="H1132" s="27" t="s">
        <v>1297</v>
      </c>
      <c r="I1132" s="27">
        <v>960</v>
      </c>
      <c r="J1132" s="27">
        <v>16</v>
      </c>
      <c r="K1132" s="30">
        <v>949.96</v>
      </c>
      <c r="L1132" s="31" t="s">
        <v>1054</v>
      </c>
      <c r="M1132" s="31" t="s">
        <v>805</v>
      </c>
      <c r="N1132" s="31">
        <v>2015</v>
      </c>
      <c r="O1132" s="31">
        <v>256</v>
      </c>
      <c r="P1132" s="31" t="s">
        <v>1515</v>
      </c>
      <c r="Q1132" s="31" t="s">
        <v>2970</v>
      </c>
      <c r="R1132" s="31">
        <v>68440606</v>
      </c>
      <c r="S1132" s="31" t="s">
        <v>2971</v>
      </c>
      <c r="T1132" s="49">
        <v>42150</v>
      </c>
      <c r="U1132" s="49"/>
      <c r="V1132" s="50" t="s">
        <v>4777</v>
      </c>
      <c r="W1132" s="50" t="s">
        <v>4778</v>
      </c>
      <c r="X1132" s="50" t="s">
        <v>4778</v>
      </c>
    </row>
    <row r="1133" spans="1:24" x14ac:dyDescent="0.2">
      <c r="A1133" s="33">
        <v>0</v>
      </c>
      <c r="B1133" s="26">
        <v>1224.0999999999999</v>
      </c>
      <c r="C1133" s="40">
        <f t="shared" si="17"/>
        <v>0</v>
      </c>
      <c r="D1133" s="36" t="s">
        <v>9556</v>
      </c>
      <c r="E1133" s="27" t="s">
        <v>631</v>
      </c>
      <c r="F1133" s="28" t="s">
        <v>10637</v>
      </c>
      <c r="G1133" s="29" t="s">
        <v>632</v>
      </c>
      <c r="H1133" s="27" t="s">
        <v>1297</v>
      </c>
      <c r="I1133" s="27">
        <v>960</v>
      </c>
      <c r="J1133" s="27"/>
      <c r="K1133" s="30">
        <v>1177</v>
      </c>
      <c r="L1133" s="31"/>
      <c r="M1133" s="31" t="s">
        <v>3313</v>
      </c>
      <c r="N1133" s="31">
        <v>2019</v>
      </c>
      <c r="O1133" s="31">
        <v>336</v>
      </c>
      <c r="P1133" s="31" t="s">
        <v>1515</v>
      </c>
      <c r="Q1133" s="31" t="s">
        <v>809</v>
      </c>
      <c r="R1133" s="31">
        <v>73037942</v>
      </c>
      <c r="S1133" s="31" t="s">
        <v>633</v>
      </c>
      <c r="T1133" s="49">
        <v>43466</v>
      </c>
      <c r="U1133" s="49"/>
      <c r="V1133" s="50" t="s">
        <v>4777</v>
      </c>
      <c r="W1133" s="50" t="s">
        <v>4778</v>
      </c>
      <c r="X1133" s="50" t="s">
        <v>4778</v>
      </c>
    </row>
    <row r="1134" spans="1:24" ht="20.399999999999999" x14ac:dyDescent="0.2">
      <c r="A1134" s="33">
        <v>0</v>
      </c>
      <c r="B1134" s="26">
        <v>1144</v>
      </c>
      <c r="C1134" s="40">
        <f t="shared" si="17"/>
        <v>0</v>
      </c>
      <c r="D1134" s="36" t="s">
        <v>9555</v>
      </c>
      <c r="E1134" s="27" t="s">
        <v>2483</v>
      </c>
      <c r="F1134" s="28" t="s">
        <v>10638</v>
      </c>
      <c r="G1134" s="29" t="s">
        <v>2484</v>
      </c>
      <c r="H1134" s="27" t="s">
        <v>1297</v>
      </c>
      <c r="I1134" s="27">
        <v>960</v>
      </c>
      <c r="J1134" s="27"/>
      <c r="K1134" s="30">
        <v>1100</v>
      </c>
      <c r="L1134" s="31"/>
      <c r="M1134" s="31" t="s">
        <v>3313</v>
      </c>
      <c r="N1134" s="31">
        <v>2019</v>
      </c>
      <c r="O1134" s="31">
        <v>304</v>
      </c>
      <c r="P1134" s="31" t="s">
        <v>1515</v>
      </c>
      <c r="Q1134" s="31" t="s">
        <v>1516</v>
      </c>
      <c r="R1134" s="31">
        <v>73037970</v>
      </c>
      <c r="S1134" s="31" t="s">
        <v>2485</v>
      </c>
      <c r="T1134" s="49">
        <v>43466</v>
      </c>
      <c r="U1134" s="49"/>
      <c r="V1134" s="50" t="s">
        <v>4777</v>
      </c>
      <c r="W1134" s="50" t="s">
        <v>4778</v>
      </c>
      <c r="X1134" s="50" t="s">
        <v>4778</v>
      </c>
    </row>
    <row r="1135" spans="1:24" ht="20.399999999999999" x14ac:dyDescent="0.2">
      <c r="A1135" s="33">
        <v>0</v>
      </c>
      <c r="B1135" s="26">
        <v>1202.3</v>
      </c>
      <c r="C1135" s="40">
        <f t="shared" si="17"/>
        <v>0</v>
      </c>
      <c r="D1135" s="36" t="s">
        <v>9555</v>
      </c>
      <c r="E1135" s="27" t="s">
        <v>1975</v>
      </c>
      <c r="F1135" s="28" t="s">
        <v>10639</v>
      </c>
      <c r="G1135" s="29" t="s">
        <v>1976</v>
      </c>
      <c r="H1135" s="27" t="s">
        <v>1297</v>
      </c>
      <c r="I1135" s="27">
        <v>960</v>
      </c>
      <c r="J1135" s="27"/>
      <c r="K1135" s="30">
        <v>1156.0999999999999</v>
      </c>
      <c r="L1135" s="31"/>
      <c r="M1135" s="31" t="s">
        <v>3313</v>
      </c>
      <c r="N1135" s="31">
        <v>2019</v>
      </c>
      <c r="O1135" s="31">
        <v>320</v>
      </c>
      <c r="P1135" s="31" t="s">
        <v>1515</v>
      </c>
      <c r="Q1135" s="31" t="s">
        <v>809</v>
      </c>
      <c r="R1135" s="31">
        <v>73037971</v>
      </c>
      <c r="S1135" s="31" t="s">
        <v>1977</v>
      </c>
      <c r="T1135" s="49">
        <v>43466</v>
      </c>
      <c r="U1135" s="49"/>
      <c r="V1135" s="50" t="s">
        <v>4777</v>
      </c>
      <c r="W1135" s="50" t="s">
        <v>4778</v>
      </c>
      <c r="X1135" s="50" t="s">
        <v>4778</v>
      </c>
    </row>
    <row r="1136" spans="1:24" ht="20.399999999999999" x14ac:dyDescent="0.2">
      <c r="A1136" s="33">
        <v>0</v>
      </c>
      <c r="B1136" s="26">
        <v>1248.0999999999999</v>
      </c>
      <c r="C1136" s="40">
        <f t="shared" si="17"/>
        <v>0</v>
      </c>
      <c r="D1136" s="36" t="s">
        <v>808</v>
      </c>
      <c r="E1136" s="27" t="s">
        <v>2483</v>
      </c>
      <c r="F1136" s="28" t="s">
        <v>2965</v>
      </c>
      <c r="G1136" s="29" t="s">
        <v>3226</v>
      </c>
      <c r="H1136" s="27" t="s">
        <v>1297</v>
      </c>
      <c r="I1136" s="27">
        <v>960</v>
      </c>
      <c r="J1136" s="27">
        <v>10</v>
      </c>
      <c r="K1136" s="30">
        <v>1200.0999999999999</v>
      </c>
      <c r="L1136" s="31" t="s">
        <v>1054</v>
      </c>
      <c r="M1136" s="31" t="s">
        <v>805</v>
      </c>
      <c r="N1136" s="31">
        <v>2015</v>
      </c>
      <c r="O1136" s="31">
        <v>400</v>
      </c>
      <c r="P1136" s="31" t="s">
        <v>1515</v>
      </c>
      <c r="Q1136" s="31" t="s">
        <v>809</v>
      </c>
      <c r="R1136" s="31">
        <v>68440406</v>
      </c>
      <c r="S1136" s="31" t="s">
        <v>2966</v>
      </c>
      <c r="T1136" s="49">
        <v>42157</v>
      </c>
      <c r="U1136" s="49"/>
      <c r="V1136" s="50" t="s">
        <v>4777</v>
      </c>
      <c r="W1136" s="50" t="s">
        <v>4778</v>
      </c>
      <c r="X1136" s="50" t="s">
        <v>4778</v>
      </c>
    </row>
    <row r="1137" spans="1:24" ht="20.399999999999999" x14ac:dyDescent="0.2">
      <c r="A1137" s="33">
        <v>0</v>
      </c>
      <c r="B1137" s="26">
        <v>1363.6</v>
      </c>
      <c r="C1137" s="40">
        <f t="shared" si="17"/>
        <v>0</v>
      </c>
      <c r="D1137" s="36" t="s">
        <v>9555</v>
      </c>
      <c r="E1137" s="27" t="s">
        <v>1398</v>
      </c>
      <c r="F1137" s="28" t="s">
        <v>10640</v>
      </c>
      <c r="G1137" s="29" t="s">
        <v>1673</v>
      </c>
      <c r="H1137" s="27" t="s">
        <v>1297</v>
      </c>
      <c r="I1137" s="27">
        <v>960</v>
      </c>
      <c r="J1137" s="27"/>
      <c r="K1137" s="30">
        <v>1311.2</v>
      </c>
      <c r="L1137" s="31"/>
      <c r="M1137" s="31" t="s">
        <v>3313</v>
      </c>
      <c r="N1137" s="31">
        <v>2019</v>
      </c>
      <c r="O1137" s="31">
        <v>304</v>
      </c>
      <c r="P1137" s="31" t="s">
        <v>1515</v>
      </c>
      <c r="Q1137" s="31" t="s">
        <v>1516</v>
      </c>
      <c r="R1137" s="31">
        <v>73038015</v>
      </c>
      <c r="S1137" s="31" t="s">
        <v>865</v>
      </c>
      <c r="T1137" s="49">
        <v>43466</v>
      </c>
      <c r="U1137" s="49"/>
      <c r="V1137" s="50" t="s">
        <v>4777</v>
      </c>
      <c r="W1137" s="50" t="s">
        <v>4778</v>
      </c>
      <c r="X1137" s="50" t="s">
        <v>4778</v>
      </c>
    </row>
    <row r="1138" spans="1:24" ht="20.399999999999999" x14ac:dyDescent="0.2">
      <c r="A1138" s="33">
        <v>0</v>
      </c>
      <c r="B1138" s="26">
        <v>1713.7</v>
      </c>
      <c r="C1138" s="40">
        <f t="shared" si="17"/>
        <v>0</v>
      </c>
      <c r="D1138" s="36" t="s">
        <v>9555</v>
      </c>
      <c r="E1138" s="27" t="s">
        <v>4089</v>
      </c>
      <c r="F1138" s="28" t="s">
        <v>10641</v>
      </c>
      <c r="G1138" s="29" t="s">
        <v>1728</v>
      </c>
      <c r="H1138" s="27" t="s">
        <v>1297</v>
      </c>
      <c r="I1138" s="27">
        <v>960</v>
      </c>
      <c r="J1138" s="27"/>
      <c r="K1138" s="30">
        <v>1647.8</v>
      </c>
      <c r="L1138" s="31"/>
      <c r="M1138" s="31" t="s">
        <v>3313</v>
      </c>
      <c r="N1138" s="31">
        <v>2019</v>
      </c>
      <c r="O1138" s="31">
        <v>496</v>
      </c>
      <c r="P1138" s="31" t="s">
        <v>1515</v>
      </c>
      <c r="Q1138" s="31" t="s">
        <v>809</v>
      </c>
      <c r="R1138" s="31">
        <v>73038025</v>
      </c>
      <c r="S1138" s="31" t="s">
        <v>2081</v>
      </c>
      <c r="T1138" s="49">
        <v>43466</v>
      </c>
      <c r="U1138" s="49"/>
      <c r="V1138" s="50" t="s">
        <v>4777</v>
      </c>
      <c r="W1138" s="50" t="s">
        <v>4778</v>
      </c>
      <c r="X1138" s="50" t="s">
        <v>4778</v>
      </c>
    </row>
    <row r="1139" spans="1:24" ht="15.6" x14ac:dyDescent="0.2">
      <c r="A1139" s="33">
        <v>0</v>
      </c>
      <c r="B1139" s="26">
        <v>1203.5</v>
      </c>
      <c r="C1139" s="40">
        <f t="shared" si="17"/>
        <v>0</v>
      </c>
      <c r="D1139" s="36" t="s">
        <v>9555</v>
      </c>
      <c r="E1139" s="27" t="s">
        <v>712</v>
      </c>
      <c r="F1139" s="28" t="s">
        <v>10642</v>
      </c>
      <c r="G1139" s="29" t="s">
        <v>1961</v>
      </c>
      <c r="H1139" s="27" t="s">
        <v>713</v>
      </c>
      <c r="I1139" s="27">
        <v>961</v>
      </c>
      <c r="J1139" s="27"/>
      <c r="K1139" s="30">
        <v>1157.2</v>
      </c>
      <c r="L1139" s="31"/>
      <c r="M1139" s="31" t="s">
        <v>3313</v>
      </c>
      <c r="N1139" s="31">
        <v>2019</v>
      </c>
      <c r="O1139" s="31">
        <v>416</v>
      </c>
      <c r="P1139" s="31" t="s">
        <v>1515</v>
      </c>
      <c r="Q1139" s="31" t="s">
        <v>809</v>
      </c>
      <c r="R1139" s="31">
        <v>73037595</v>
      </c>
      <c r="S1139" s="31" t="s">
        <v>2122</v>
      </c>
      <c r="T1139" s="49">
        <v>43466</v>
      </c>
      <c r="U1139" s="49"/>
      <c r="V1139" s="50" t="s">
        <v>4777</v>
      </c>
      <c r="W1139" s="50" t="s">
        <v>4777</v>
      </c>
      <c r="X1139" s="50" t="s">
        <v>4778</v>
      </c>
    </row>
    <row r="1140" spans="1:24" x14ac:dyDescent="0.2">
      <c r="A1140" s="33">
        <v>0</v>
      </c>
      <c r="B1140" s="26">
        <v>978.1</v>
      </c>
      <c r="C1140" s="40">
        <f t="shared" si="17"/>
        <v>0</v>
      </c>
      <c r="D1140" s="36"/>
      <c r="E1140" s="27" t="s">
        <v>6483</v>
      </c>
      <c r="F1140" s="28" t="s">
        <v>6484</v>
      </c>
      <c r="G1140" s="29" t="s">
        <v>6744</v>
      </c>
      <c r="H1140" s="27" t="s">
        <v>713</v>
      </c>
      <c r="I1140" s="27">
        <v>961</v>
      </c>
      <c r="J1140" s="27"/>
      <c r="K1140" s="30">
        <v>940.5</v>
      </c>
      <c r="L1140" s="31" t="s">
        <v>1054</v>
      </c>
      <c r="M1140" s="31" t="s">
        <v>805</v>
      </c>
      <c r="N1140" s="31">
        <v>2018</v>
      </c>
      <c r="O1140" s="31">
        <v>152</v>
      </c>
      <c r="P1140" s="31" t="s">
        <v>1515</v>
      </c>
      <c r="Q1140" s="31" t="s">
        <v>807</v>
      </c>
      <c r="R1140" s="31">
        <v>72948798</v>
      </c>
      <c r="S1140" s="31" t="s">
        <v>6745</v>
      </c>
      <c r="T1140" s="49">
        <v>43054</v>
      </c>
      <c r="U1140" s="49">
        <v>43066</v>
      </c>
      <c r="V1140" s="50" t="s">
        <v>4777</v>
      </c>
      <c r="W1140" s="50" t="s">
        <v>4778</v>
      </c>
      <c r="X1140" s="50" t="s">
        <v>4778</v>
      </c>
    </row>
    <row r="1141" spans="1:24" ht="20.399999999999999" x14ac:dyDescent="0.2">
      <c r="A1141" s="33">
        <v>0</v>
      </c>
      <c r="B1141" s="26">
        <v>892.3</v>
      </c>
      <c r="C1141" s="40">
        <f t="shared" si="17"/>
        <v>0</v>
      </c>
      <c r="D1141" s="36"/>
      <c r="E1141" s="27" t="s">
        <v>4097</v>
      </c>
      <c r="F1141" s="28" t="s">
        <v>8931</v>
      </c>
      <c r="G1141" s="29" t="s">
        <v>5847</v>
      </c>
      <c r="H1141" s="27" t="s">
        <v>713</v>
      </c>
      <c r="I1141" s="27">
        <v>961</v>
      </c>
      <c r="J1141" s="27"/>
      <c r="K1141" s="30">
        <v>858</v>
      </c>
      <c r="L1141" s="31" t="s">
        <v>1054</v>
      </c>
      <c r="M1141" s="31" t="s">
        <v>805</v>
      </c>
      <c r="N1141" s="31">
        <v>2018</v>
      </c>
      <c r="O1141" s="31">
        <v>160</v>
      </c>
      <c r="P1141" s="31" t="s">
        <v>1515</v>
      </c>
      <c r="Q1141" s="31" t="s">
        <v>809</v>
      </c>
      <c r="R1141" s="31">
        <v>72998121</v>
      </c>
      <c r="S1141" s="31" t="s">
        <v>4446</v>
      </c>
      <c r="T1141" s="49">
        <v>43305</v>
      </c>
      <c r="U1141" s="49">
        <v>43318</v>
      </c>
      <c r="V1141" s="50" t="s">
        <v>4777</v>
      </c>
      <c r="W1141" s="50" t="s">
        <v>4777</v>
      </c>
      <c r="X1141" s="50" t="s">
        <v>4778</v>
      </c>
    </row>
    <row r="1142" spans="1:24" ht="20.399999999999999" x14ac:dyDescent="0.2">
      <c r="A1142" s="33">
        <v>0</v>
      </c>
      <c r="B1142" s="26">
        <v>860.7</v>
      </c>
      <c r="C1142" s="40">
        <f t="shared" si="17"/>
        <v>0</v>
      </c>
      <c r="D1142" s="36"/>
      <c r="E1142" s="27" t="s">
        <v>4098</v>
      </c>
      <c r="F1142" s="28" t="s">
        <v>5166</v>
      </c>
      <c r="G1142" s="29" t="s">
        <v>4099</v>
      </c>
      <c r="H1142" s="27" t="s">
        <v>713</v>
      </c>
      <c r="I1142" s="27">
        <v>961</v>
      </c>
      <c r="J1142" s="27"/>
      <c r="K1142" s="30">
        <v>827.64</v>
      </c>
      <c r="L1142" s="31" t="s">
        <v>1054</v>
      </c>
      <c r="M1142" s="31" t="s">
        <v>805</v>
      </c>
      <c r="N1142" s="31">
        <v>2017</v>
      </c>
      <c r="O1142" s="31">
        <v>164</v>
      </c>
      <c r="P1142" s="31" t="s">
        <v>1515</v>
      </c>
      <c r="Q1142" s="31" t="s">
        <v>809</v>
      </c>
      <c r="R1142" s="31">
        <v>72906466</v>
      </c>
      <c r="S1142" s="31" t="s">
        <v>4100</v>
      </c>
      <c r="T1142" s="49">
        <v>42759</v>
      </c>
      <c r="U1142" s="49">
        <v>42730</v>
      </c>
      <c r="V1142" s="50" t="s">
        <v>4777</v>
      </c>
      <c r="W1142" s="50" t="s">
        <v>4777</v>
      </c>
      <c r="X1142" s="50" t="s">
        <v>4778</v>
      </c>
    </row>
    <row r="1143" spans="1:24" ht="20.399999999999999" x14ac:dyDescent="0.2">
      <c r="A1143" s="33">
        <v>0</v>
      </c>
      <c r="B1143" s="26">
        <v>892.3</v>
      </c>
      <c r="C1143" s="40">
        <f t="shared" si="17"/>
        <v>0</v>
      </c>
      <c r="D1143" s="36"/>
      <c r="E1143" s="27" t="s">
        <v>4098</v>
      </c>
      <c r="F1143" s="28" t="s">
        <v>7528</v>
      </c>
      <c r="G1143" s="29" t="s">
        <v>4099</v>
      </c>
      <c r="H1143" s="27" t="s">
        <v>713</v>
      </c>
      <c r="I1143" s="27">
        <v>961</v>
      </c>
      <c r="J1143" s="27"/>
      <c r="K1143" s="30">
        <v>858</v>
      </c>
      <c r="L1143" s="31" t="s">
        <v>1054</v>
      </c>
      <c r="M1143" s="31" t="s">
        <v>805</v>
      </c>
      <c r="N1143" s="31">
        <v>2018</v>
      </c>
      <c r="O1143" s="31">
        <v>164</v>
      </c>
      <c r="P1143" s="31" t="s">
        <v>1515</v>
      </c>
      <c r="Q1143" s="31" t="s">
        <v>809</v>
      </c>
      <c r="R1143" s="31">
        <v>72973144</v>
      </c>
      <c r="S1143" s="31" t="s">
        <v>4100</v>
      </c>
      <c r="T1143" s="49">
        <v>43153</v>
      </c>
      <c r="U1143" s="49">
        <v>43168</v>
      </c>
      <c r="V1143" s="50" t="s">
        <v>4777</v>
      </c>
      <c r="W1143" s="50" t="s">
        <v>4777</v>
      </c>
      <c r="X1143" s="50" t="s">
        <v>4778</v>
      </c>
    </row>
    <row r="1144" spans="1:24" ht="20.399999999999999" x14ac:dyDescent="0.2">
      <c r="A1144" s="33">
        <v>0</v>
      </c>
      <c r="B1144" s="26">
        <v>2219.4</v>
      </c>
      <c r="C1144" s="40">
        <f t="shared" si="17"/>
        <v>0</v>
      </c>
      <c r="D1144" s="36" t="s">
        <v>9555</v>
      </c>
      <c r="E1144" s="27" t="s">
        <v>4090</v>
      </c>
      <c r="F1144" s="28" t="s">
        <v>10643</v>
      </c>
      <c r="G1144" s="29" t="s">
        <v>394</v>
      </c>
      <c r="H1144" s="27" t="s">
        <v>713</v>
      </c>
      <c r="I1144" s="27">
        <v>961</v>
      </c>
      <c r="J1144" s="27"/>
      <c r="K1144" s="30">
        <v>2134</v>
      </c>
      <c r="L1144" s="31"/>
      <c r="M1144" s="31" t="s">
        <v>3313</v>
      </c>
      <c r="N1144" s="31">
        <v>2019</v>
      </c>
      <c r="O1144" s="31">
        <v>464</v>
      </c>
      <c r="P1144" s="31" t="s">
        <v>1515</v>
      </c>
      <c r="Q1144" s="31" t="s">
        <v>807</v>
      </c>
      <c r="R1144" s="31">
        <v>73037806</v>
      </c>
      <c r="S1144" s="31" t="s">
        <v>395</v>
      </c>
      <c r="T1144" s="49">
        <v>43466</v>
      </c>
      <c r="U1144" s="49"/>
      <c r="V1144" s="50" t="s">
        <v>4777</v>
      </c>
      <c r="W1144" s="50" t="s">
        <v>4777</v>
      </c>
      <c r="X1144" s="50" t="s">
        <v>4778</v>
      </c>
    </row>
    <row r="1145" spans="1:24" ht="20.399999999999999" x14ac:dyDescent="0.2">
      <c r="A1145" s="33">
        <v>0</v>
      </c>
      <c r="B1145" s="26">
        <v>915.2</v>
      </c>
      <c r="C1145" s="40">
        <f t="shared" si="17"/>
        <v>0</v>
      </c>
      <c r="D1145" s="36" t="s">
        <v>9556</v>
      </c>
      <c r="E1145" s="27" t="s">
        <v>2224</v>
      </c>
      <c r="F1145" s="28" t="s">
        <v>10644</v>
      </c>
      <c r="G1145" s="29" t="s">
        <v>433</v>
      </c>
      <c r="H1145" s="27" t="s">
        <v>713</v>
      </c>
      <c r="I1145" s="27">
        <v>961</v>
      </c>
      <c r="J1145" s="27"/>
      <c r="K1145" s="30">
        <v>880</v>
      </c>
      <c r="L1145" s="31"/>
      <c r="M1145" s="31" t="s">
        <v>3313</v>
      </c>
      <c r="N1145" s="31">
        <v>2019</v>
      </c>
      <c r="O1145" s="31">
        <v>192</v>
      </c>
      <c r="P1145" s="31" t="s">
        <v>1515</v>
      </c>
      <c r="Q1145" s="31" t="s">
        <v>807</v>
      </c>
      <c r="R1145" s="31">
        <v>73037829</v>
      </c>
      <c r="S1145" s="31" t="s">
        <v>2289</v>
      </c>
      <c r="T1145" s="49">
        <v>43466</v>
      </c>
      <c r="U1145" s="49"/>
      <c r="V1145" s="50" t="s">
        <v>4777</v>
      </c>
      <c r="W1145" s="50" t="s">
        <v>4778</v>
      </c>
      <c r="X1145" s="50" t="s">
        <v>4778</v>
      </c>
    </row>
    <row r="1146" spans="1:24" ht="20.399999999999999" x14ac:dyDescent="0.2">
      <c r="A1146" s="33">
        <v>0</v>
      </c>
      <c r="B1146" s="26">
        <v>1773.2</v>
      </c>
      <c r="C1146" s="40">
        <f t="shared" si="17"/>
        <v>0</v>
      </c>
      <c r="D1146" s="36" t="s">
        <v>808</v>
      </c>
      <c r="E1146" s="27" t="s">
        <v>6038</v>
      </c>
      <c r="F1146" s="28" t="s">
        <v>6607</v>
      </c>
      <c r="G1146" s="29" t="s">
        <v>6039</v>
      </c>
      <c r="H1146" s="27" t="s">
        <v>713</v>
      </c>
      <c r="I1146" s="27">
        <v>961</v>
      </c>
      <c r="J1146" s="27"/>
      <c r="K1146" s="30">
        <v>1705</v>
      </c>
      <c r="L1146" s="31" t="s">
        <v>1054</v>
      </c>
      <c r="M1146" s="31" t="s">
        <v>805</v>
      </c>
      <c r="N1146" s="31">
        <v>2017</v>
      </c>
      <c r="O1146" s="31">
        <v>552</v>
      </c>
      <c r="P1146" s="31" t="s">
        <v>1515</v>
      </c>
      <c r="Q1146" s="31" t="s">
        <v>1516</v>
      </c>
      <c r="R1146" s="31">
        <v>72937553</v>
      </c>
      <c r="S1146" s="31" t="s">
        <v>7203</v>
      </c>
      <c r="T1146" s="49">
        <v>42983</v>
      </c>
      <c r="U1146" s="49">
        <v>43003</v>
      </c>
      <c r="V1146" s="50" t="s">
        <v>4777</v>
      </c>
      <c r="W1146" s="50" t="s">
        <v>4778</v>
      </c>
      <c r="X1146" s="50" t="s">
        <v>4778</v>
      </c>
    </row>
    <row r="1147" spans="1:24" ht="20.399999999999999" x14ac:dyDescent="0.2">
      <c r="A1147" s="33">
        <v>0</v>
      </c>
      <c r="B1147" s="26">
        <v>1441.4</v>
      </c>
      <c r="C1147" s="40">
        <f t="shared" si="17"/>
        <v>0</v>
      </c>
      <c r="D1147" s="36" t="s">
        <v>9556</v>
      </c>
      <c r="E1147" s="27" t="s">
        <v>1557</v>
      </c>
      <c r="F1147" s="28" t="s">
        <v>10645</v>
      </c>
      <c r="G1147" s="29" t="s">
        <v>1558</v>
      </c>
      <c r="H1147" s="27" t="s">
        <v>713</v>
      </c>
      <c r="I1147" s="27">
        <v>961</v>
      </c>
      <c r="J1147" s="27"/>
      <c r="K1147" s="30">
        <v>1386</v>
      </c>
      <c r="L1147" s="31"/>
      <c r="M1147" s="31" t="s">
        <v>3313</v>
      </c>
      <c r="N1147" s="31">
        <v>2019</v>
      </c>
      <c r="O1147" s="31">
        <v>464</v>
      </c>
      <c r="P1147" s="31" t="s">
        <v>1515</v>
      </c>
      <c r="Q1147" s="31" t="s">
        <v>1516</v>
      </c>
      <c r="R1147" s="31">
        <v>73037859</v>
      </c>
      <c r="S1147" s="31" t="s">
        <v>1490</v>
      </c>
      <c r="T1147" s="49">
        <v>43466</v>
      </c>
      <c r="U1147" s="49"/>
      <c r="V1147" s="50" t="s">
        <v>4777</v>
      </c>
      <c r="W1147" s="50" t="s">
        <v>4778</v>
      </c>
      <c r="X1147" s="50" t="s">
        <v>4778</v>
      </c>
    </row>
    <row r="1148" spans="1:24" ht="20.399999999999999" x14ac:dyDescent="0.2">
      <c r="A1148" s="33">
        <v>0</v>
      </c>
      <c r="B1148" s="26">
        <v>1203.5</v>
      </c>
      <c r="C1148" s="40">
        <f t="shared" si="17"/>
        <v>0</v>
      </c>
      <c r="D1148" s="36" t="s">
        <v>9555</v>
      </c>
      <c r="E1148" s="27" t="s">
        <v>589</v>
      </c>
      <c r="F1148" s="28" t="s">
        <v>10646</v>
      </c>
      <c r="G1148" s="29" t="s">
        <v>2098</v>
      </c>
      <c r="H1148" s="27" t="s">
        <v>713</v>
      </c>
      <c r="I1148" s="27">
        <v>961</v>
      </c>
      <c r="J1148" s="27"/>
      <c r="K1148" s="30">
        <v>1157.2</v>
      </c>
      <c r="L1148" s="31"/>
      <c r="M1148" s="31" t="s">
        <v>3313</v>
      </c>
      <c r="N1148" s="31">
        <v>2019</v>
      </c>
      <c r="O1148" s="31">
        <v>336</v>
      </c>
      <c r="P1148" s="31" t="s">
        <v>1515</v>
      </c>
      <c r="Q1148" s="31" t="s">
        <v>1516</v>
      </c>
      <c r="R1148" s="31">
        <v>73037861</v>
      </c>
      <c r="S1148" s="31" t="s">
        <v>862</v>
      </c>
      <c r="T1148" s="49">
        <v>43466</v>
      </c>
      <c r="U1148" s="49"/>
      <c r="V1148" s="50" t="s">
        <v>4777</v>
      </c>
      <c r="W1148" s="50" t="s">
        <v>4778</v>
      </c>
      <c r="X1148" s="50" t="s">
        <v>4778</v>
      </c>
    </row>
    <row r="1149" spans="1:24" ht="20.399999999999999" x14ac:dyDescent="0.2">
      <c r="A1149" s="33">
        <v>0</v>
      </c>
      <c r="B1149" s="26">
        <v>983.8</v>
      </c>
      <c r="C1149" s="40">
        <f t="shared" si="17"/>
        <v>0</v>
      </c>
      <c r="D1149" s="36" t="s">
        <v>9555</v>
      </c>
      <c r="E1149" s="27" t="s">
        <v>2356</v>
      </c>
      <c r="F1149" s="28" t="s">
        <v>10647</v>
      </c>
      <c r="G1149" s="29" t="s">
        <v>2430</v>
      </c>
      <c r="H1149" s="27" t="s">
        <v>713</v>
      </c>
      <c r="I1149" s="27">
        <v>961</v>
      </c>
      <c r="J1149" s="27"/>
      <c r="K1149" s="30">
        <v>946</v>
      </c>
      <c r="L1149" s="31"/>
      <c r="M1149" s="31" t="s">
        <v>3313</v>
      </c>
      <c r="N1149" s="31">
        <v>2019</v>
      </c>
      <c r="O1149" s="31">
        <v>224</v>
      </c>
      <c r="P1149" s="31" t="s">
        <v>1515</v>
      </c>
      <c r="Q1149" s="31" t="s">
        <v>809</v>
      </c>
      <c r="R1149" s="31">
        <v>73037917</v>
      </c>
      <c r="S1149" s="31" t="s">
        <v>2357</v>
      </c>
      <c r="T1149" s="49">
        <v>43466</v>
      </c>
      <c r="U1149" s="49"/>
      <c r="V1149" s="50" t="s">
        <v>4777</v>
      </c>
      <c r="W1149" s="50" t="s">
        <v>4777</v>
      </c>
      <c r="X1149" s="50" t="s">
        <v>4778</v>
      </c>
    </row>
    <row r="1150" spans="1:24" ht="20.399999999999999" x14ac:dyDescent="0.2">
      <c r="A1150" s="33">
        <v>0</v>
      </c>
      <c r="B1150" s="26">
        <v>1283.5999999999999</v>
      </c>
      <c r="C1150" s="40">
        <f t="shared" si="17"/>
        <v>0</v>
      </c>
      <c r="D1150" s="36"/>
      <c r="E1150" s="27" t="s">
        <v>10028</v>
      </c>
      <c r="F1150" s="28" t="s">
        <v>10648</v>
      </c>
      <c r="G1150" s="29" t="s">
        <v>10029</v>
      </c>
      <c r="H1150" s="27" t="s">
        <v>713</v>
      </c>
      <c r="I1150" s="27">
        <v>961</v>
      </c>
      <c r="J1150" s="27"/>
      <c r="K1150" s="30">
        <v>1234.2</v>
      </c>
      <c r="L1150" s="31" t="s">
        <v>1054</v>
      </c>
      <c r="M1150" s="31" t="s">
        <v>805</v>
      </c>
      <c r="N1150" s="31">
        <v>2017</v>
      </c>
      <c r="O1150" s="31">
        <v>236</v>
      </c>
      <c r="P1150" s="31" t="s">
        <v>1515</v>
      </c>
      <c r="Q1150" s="31" t="s">
        <v>807</v>
      </c>
      <c r="R1150" s="31">
        <v>72923822</v>
      </c>
      <c r="S1150" s="31" t="s">
        <v>10030</v>
      </c>
      <c r="T1150" s="49">
        <v>42851</v>
      </c>
      <c r="U1150" s="49">
        <v>42853</v>
      </c>
      <c r="V1150" s="50" t="s">
        <v>4777</v>
      </c>
      <c r="W1150" s="50" t="s">
        <v>4778</v>
      </c>
      <c r="X1150" s="50" t="s">
        <v>4778</v>
      </c>
    </row>
    <row r="1151" spans="1:24" ht="20.399999999999999" x14ac:dyDescent="0.2">
      <c r="A1151" s="33">
        <v>0</v>
      </c>
      <c r="B1151" s="26">
        <v>1482.5</v>
      </c>
      <c r="C1151" s="40">
        <f t="shared" si="17"/>
        <v>0</v>
      </c>
      <c r="D1151" s="36" t="s">
        <v>9556</v>
      </c>
      <c r="E1151" s="27" t="s">
        <v>10028</v>
      </c>
      <c r="F1151" s="28" t="s">
        <v>10649</v>
      </c>
      <c r="G1151" s="29" t="s">
        <v>10029</v>
      </c>
      <c r="H1151" s="27" t="s">
        <v>713</v>
      </c>
      <c r="I1151" s="27">
        <v>961</v>
      </c>
      <c r="J1151" s="27"/>
      <c r="K1151" s="30">
        <v>1425.49</v>
      </c>
      <c r="L1151" s="31" t="s">
        <v>1054</v>
      </c>
      <c r="M1151" s="31" t="s">
        <v>3314</v>
      </c>
      <c r="N1151" s="31">
        <v>2019</v>
      </c>
      <c r="O1151" s="31">
        <v>236</v>
      </c>
      <c r="P1151" s="31" t="s">
        <v>1515</v>
      </c>
      <c r="Q1151" s="31" t="s">
        <v>807</v>
      </c>
      <c r="R1151" s="31">
        <v>73036673</v>
      </c>
      <c r="S1151" s="31" t="s">
        <v>10030</v>
      </c>
      <c r="T1151" s="49"/>
      <c r="U1151" s="49"/>
      <c r="V1151" s="50" t="s">
        <v>4777</v>
      </c>
      <c r="W1151" s="50" t="s">
        <v>4778</v>
      </c>
      <c r="X1151" s="50" t="s">
        <v>4778</v>
      </c>
    </row>
    <row r="1152" spans="1:24" ht="20.399999999999999" x14ac:dyDescent="0.2">
      <c r="A1152" s="33">
        <v>0</v>
      </c>
      <c r="B1152" s="26">
        <v>1123.8</v>
      </c>
      <c r="C1152" s="40">
        <f t="shared" si="17"/>
        <v>0</v>
      </c>
      <c r="D1152" s="36" t="s">
        <v>9556</v>
      </c>
      <c r="E1152" s="27" t="s">
        <v>1577</v>
      </c>
      <c r="F1152" s="28" t="s">
        <v>10650</v>
      </c>
      <c r="G1152" s="29" t="s">
        <v>1578</v>
      </c>
      <c r="H1152" s="27" t="s">
        <v>713</v>
      </c>
      <c r="I1152" s="27">
        <v>961</v>
      </c>
      <c r="J1152" s="27"/>
      <c r="K1152" s="30">
        <v>1080.53</v>
      </c>
      <c r="L1152" s="31"/>
      <c r="M1152" s="31" t="s">
        <v>3314</v>
      </c>
      <c r="N1152" s="31">
        <v>2019</v>
      </c>
      <c r="O1152" s="31">
        <v>272</v>
      </c>
      <c r="P1152" s="31" t="s">
        <v>1515</v>
      </c>
      <c r="Q1152" s="31" t="s">
        <v>809</v>
      </c>
      <c r="R1152" s="31">
        <v>73038543</v>
      </c>
      <c r="S1152" s="31" t="s">
        <v>1284</v>
      </c>
      <c r="T1152" s="49"/>
      <c r="U1152" s="49"/>
      <c r="V1152" s="50" t="s">
        <v>4777</v>
      </c>
      <c r="W1152" s="50" t="s">
        <v>4777</v>
      </c>
      <c r="X1152" s="50" t="s">
        <v>4778</v>
      </c>
    </row>
    <row r="1153" spans="1:24" ht="20.399999999999999" x14ac:dyDescent="0.2">
      <c r="A1153" s="33">
        <v>0</v>
      </c>
      <c r="B1153" s="26">
        <v>1144</v>
      </c>
      <c r="C1153" s="40">
        <f t="shared" si="17"/>
        <v>0</v>
      </c>
      <c r="D1153" s="36" t="s">
        <v>1021</v>
      </c>
      <c r="E1153" s="27" t="s">
        <v>7854</v>
      </c>
      <c r="F1153" s="28" t="s">
        <v>9437</v>
      </c>
      <c r="G1153" s="29" t="s">
        <v>9629</v>
      </c>
      <c r="H1153" s="27" t="s">
        <v>1608</v>
      </c>
      <c r="I1153" s="27">
        <v>965</v>
      </c>
      <c r="J1153" s="27"/>
      <c r="K1153" s="30">
        <v>1100</v>
      </c>
      <c r="L1153" s="31" t="s">
        <v>1054</v>
      </c>
      <c r="M1153" s="31" t="s">
        <v>805</v>
      </c>
      <c r="N1153" s="31">
        <v>2018</v>
      </c>
      <c r="O1153" s="31">
        <v>360</v>
      </c>
      <c r="P1153" s="31" t="s">
        <v>1515</v>
      </c>
      <c r="Q1153" s="31" t="s">
        <v>809</v>
      </c>
      <c r="R1153" s="31">
        <v>73026203</v>
      </c>
      <c r="S1153" s="31" t="s">
        <v>9630</v>
      </c>
      <c r="T1153" s="49">
        <v>43391</v>
      </c>
      <c r="U1153" s="49">
        <v>43399</v>
      </c>
      <c r="V1153" s="50" t="s">
        <v>4777</v>
      </c>
      <c r="W1153" s="50" t="s">
        <v>4777</v>
      </c>
      <c r="X1153" s="50" t="s">
        <v>4778</v>
      </c>
    </row>
    <row r="1154" spans="1:24" ht="20.399999999999999" x14ac:dyDescent="0.2">
      <c r="A1154" s="33">
        <v>0</v>
      </c>
      <c r="B1154" s="26">
        <v>727.6</v>
      </c>
      <c r="C1154" s="40">
        <f t="shared" si="17"/>
        <v>0</v>
      </c>
      <c r="D1154" s="36" t="s">
        <v>808</v>
      </c>
      <c r="E1154" s="27" t="s">
        <v>4107</v>
      </c>
      <c r="F1154" s="28" t="s">
        <v>3893</v>
      </c>
      <c r="G1154" s="29" t="s">
        <v>4451</v>
      </c>
      <c r="H1154" s="27" t="s">
        <v>1608</v>
      </c>
      <c r="I1154" s="27">
        <v>965</v>
      </c>
      <c r="J1154" s="27"/>
      <c r="K1154" s="30">
        <v>699.6</v>
      </c>
      <c r="L1154" s="31" t="s">
        <v>1054</v>
      </c>
      <c r="M1154" s="31" t="s">
        <v>805</v>
      </c>
      <c r="N1154" s="31">
        <v>2016</v>
      </c>
      <c r="O1154" s="31">
        <v>160</v>
      </c>
      <c r="P1154" s="31" t="s">
        <v>1515</v>
      </c>
      <c r="Q1154" s="31" t="s">
        <v>809</v>
      </c>
      <c r="R1154" s="31">
        <v>72857781</v>
      </c>
      <c r="S1154" s="31" t="s">
        <v>5167</v>
      </c>
      <c r="T1154" s="49">
        <v>42509</v>
      </c>
      <c r="U1154" s="49">
        <v>42538</v>
      </c>
      <c r="V1154" s="50" t="s">
        <v>4777</v>
      </c>
      <c r="W1154" s="50" t="s">
        <v>4778</v>
      </c>
      <c r="X1154" s="50" t="s">
        <v>4778</v>
      </c>
    </row>
    <row r="1155" spans="1:24" ht="20.399999999999999" x14ac:dyDescent="0.2">
      <c r="A1155" s="33">
        <v>0</v>
      </c>
      <c r="B1155" s="26">
        <v>1121.0999999999999</v>
      </c>
      <c r="C1155" s="40">
        <f t="shared" si="17"/>
        <v>0</v>
      </c>
      <c r="D1155" s="36" t="s">
        <v>9555</v>
      </c>
      <c r="E1155" s="27" t="s">
        <v>2208</v>
      </c>
      <c r="F1155" s="28" t="s">
        <v>10651</v>
      </c>
      <c r="G1155" s="29" t="s">
        <v>2209</v>
      </c>
      <c r="H1155" s="27" t="s">
        <v>1608</v>
      </c>
      <c r="I1155" s="27">
        <v>965</v>
      </c>
      <c r="J1155" s="27"/>
      <c r="K1155" s="30">
        <v>1078</v>
      </c>
      <c r="L1155" s="31"/>
      <c r="M1155" s="31" t="s">
        <v>3313</v>
      </c>
      <c r="N1155" s="31">
        <v>2019</v>
      </c>
      <c r="O1155" s="31">
        <v>288</v>
      </c>
      <c r="P1155" s="31" t="s">
        <v>1515</v>
      </c>
      <c r="Q1155" s="31" t="s">
        <v>809</v>
      </c>
      <c r="R1155" s="31">
        <v>73037564</v>
      </c>
      <c r="S1155" s="31" t="s">
        <v>2210</v>
      </c>
      <c r="T1155" s="49">
        <v>43466</v>
      </c>
      <c r="U1155" s="49"/>
      <c r="V1155" s="50" t="s">
        <v>4777</v>
      </c>
      <c r="W1155" s="50" t="s">
        <v>4778</v>
      </c>
      <c r="X1155" s="50" t="s">
        <v>4778</v>
      </c>
    </row>
    <row r="1156" spans="1:24" ht="20.399999999999999" x14ac:dyDescent="0.2">
      <c r="A1156" s="33">
        <v>0</v>
      </c>
      <c r="B1156" s="26">
        <v>869.4</v>
      </c>
      <c r="C1156" s="40">
        <f t="shared" si="17"/>
        <v>0</v>
      </c>
      <c r="D1156" s="36"/>
      <c r="E1156" s="27" t="s">
        <v>2483</v>
      </c>
      <c r="F1156" s="28" t="s">
        <v>8112</v>
      </c>
      <c r="G1156" s="29" t="s">
        <v>6164</v>
      </c>
      <c r="H1156" s="27" t="s">
        <v>1608</v>
      </c>
      <c r="I1156" s="27">
        <v>965</v>
      </c>
      <c r="J1156" s="27"/>
      <c r="K1156" s="30">
        <v>836</v>
      </c>
      <c r="L1156" s="31" t="s">
        <v>1054</v>
      </c>
      <c r="M1156" s="31" t="s">
        <v>805</v>
      </c>
      <c r="N1156" s="31">
        <v>2018</v>
      </c>
      <c r="O1156" s="31">
        <v>232</v>
      </c>
      <c r="P1156" s="31" t="s">
        <v>7705</v>
      </c>
      <c r="Q1156" s="31" t="s">
        <v>809</v>
      </c>
      <c r="R1156" s="31">
        <v>72985883</v>
      </c>
      <c r="S1156" s="31" t="s">
        <v>6165</v>
      </c>
      <c r="T1156" s="49">
        <v>43215</v>
      </c>
      <c r="U1156" s="49">
        <v>43224</v>
      </c>
      <c r="V1156" s="50" t="s">
        <v>4777</v>
      </c>
      <c r="W1156" s="50" t="s">
        <v>4777</v>
      </c>
      <c r="X1156" s="50" t="s">
        <v>4778</v>
      </c>
    </row>
    <row r="1157" spans="1:24" ht="20.399999999999999" x14ac:dyDescent="0.2">
      <c r="A1157" s="33">
        <v>0</v>
      </c>
      <c r="B1157" s="26">
        <v>1134.8</v>
      </c>
      <c r="C1157" s="40">
        <f t="shared" si="17"/>
        <v>0</v>
      </c>
      <c r="D1157" s="36"/>
      <c r="E1157" s="27" t="s">
        <v>3880</v>
      </c>
      <c r="F1157" s="28" t="s">
        <v>3881</v>
      </c>
      <c r="G1157" s="29" t="s">
        <v>4511</v>
      </c>
      <c r="H1157" s="27" t="s">
        <v>1608</v>
      </c>
      <c r="I1157" s="27">
        <v>965</v>
      </c>
      <c r="J1157" s="27"/>
      <c r="K1157" s="30">
        <v>1091.2</v>
      </c>
      <c r="L1157" s="31" t="s">
        <v>1054</v>
      </c>
      <c r="M1157" s="31" t="s">
        <v>805</v>
      </c>
      <c r="N1157" s="31">
        <v>2016</v>
      </c>
      <c r="O1157" s="31">
        <v>352</v>
      </c>
      <c r="P1157" s="31" t="s">
        <v>1515</v>
      </c>
      <c r="Q1157" s="31" t="s">
        <v>446</v>
      </c>
      <c r="R1157" s="31">
        <v>72857766</v>
      </c>
      <c r="S1157" s="31" t="s">
        <v>4512</v>
      </c>
      <c r="T1157" s="49">
        <v>42529</v>
      </c>
      <c r="U1157" s="49">
        <v>42549</v>
      </c>
      <c r="V1157" s="50" t="s">
        <v>4777</v>
      </c>
      <c r="W1157" s="50" t="s">
        <v>4778</v>
      </c>
      <c r="X1157" s="50" t="s">
        <v>4778</v>
      </c>
    </row>
    <row r="1158" spans="1:24" ht="20.399999999999999" x14ac:dyDescent="0.2">
      <c r="A1158" s="33">
        <v>0</v>
      </c>
      <c r="B1158" s="26">
        <v>883.2</v>
      </c>
      <c r="C1158" s="40">
        <f t="shared" si="17"/>
        <v>0</v>
      </c>
      <c r="D1158" s="36" t="s">
        <v>808</v>
      </c>
      <c r="E1158" s="27" t="s">
        <v>889</v>
      </c>
      <c r="F1158" s="28" t="s">
        <v>7709</v>
      </c>
      <c r="G1158" s="29" t="s">
        <v>7204</v>
      </c>
      <c r="H1158" s="27" t="s">
        <v>1608</v>
      </c>
      <c r="I1158" s="27">
        <v>965</v>
      </c>
      <c r="J1158" s="27"/>
      <c r="K1158" s="30">
        <v>849.2</v>
      </c>
      <c r="L1158" s="31" t="s">
        <v>1054</v>
      </c>
      <c r="M1158" s="31" t="s">
        <v>805</v>
      </c>
      <c r="N1158" s="31">
        <v>2016</v>
      </c>
      <c r="O1158" s="31">
        <v>272</v>
      </c>
      <c r="P1158" s="31" t="s">
        <v>1515</v>
      </c>
      <c r="Q1158" s="31" t="s">
        <v>809</v>
      </c>
      <c r="R1158" s="31">
        <v>72869983</v>
      </c>
      <c r="S1158" s="31" t="s">
        <v>7710</v>
      </c>
      <c r="T1158" s="49">
        <v>42572</v>
      </c>
      <c r="U1158" s="49">
        <v>42583</v>
      </c>
      <c r="V1158" s="50" t="s">
        <v>4777</v>
      </c>
      <c r="W1158" s="50" t="s">
        <v>4778</v>
      </c>
      <c r="X1158" s="50" t="s">
        <v>4778</v>
      </c>
    </row>
    <row r="1159" spans="1:24" ht="20.399999999999999" x14ac:dyDescent="0.2">
      <c r="A1159" s="33">
        <v>0</v>
      </c>
      <c r="B1159" s="26">
        <v>988.4</v>
      </c>
      <c r="C1159" s="40">
        <f t="shared" si="17"/>
        <v>0</v>
      </c>
      <c r="D1159" s="36" t="s">
        <v>808</v>
      </c>
      <c r="E1159" s="27" t="s">
        <v>889</v>
      </c>
      <c r="F1159" s="28" t="s">
        <v>7386</v>
      </c>
      <c r="G1159" s="29" t="s">
        <v>7204</v>
      </c>
      <c r="H1159" s="27" t="s">
        <v>1608</v>
      </c>
      <c r="I1159" s="27">
        <v>965</v>
      </c>
      <c r="J1159" s="27"/>
      <c r="K1159" s="30">
        <v>950.4</v>
      </c>
      <c r="L1159" s="31" t="s">
        <v>1054</v>
      </c>
      <c r="M1159" s="31" t="s">
        <v>805</v>
      </c>
      <c r="N1159" s="31">
        <v>2018</v>
      </c>
      <c r="O1159" s="31">
        <v>272</v>
      </c>
      <c r="P1159" s="31" t="s">
        <v>1515</v>
      </c>
      <c r="Q1159" s="31" t="s">
        <v>809</v>
      </c>
      <c r="R1159" s="31">
        <v>72961529</v>
      </c>
      <c r="S1159" s="31" t="s">
        <v>7387</v>
      </c>
      <c r="T1159" s="49">
        <v>43131</v>
      </c>
      <c r="U1159" s="49">
        <v>43147</v>
      </c>
      <c r="V1159" s="50" t="s">
        <v>4777</v>
      </c>
      <c r="W1159" s="50" t="s">
        <v>4778</v>
      </c>
      <c r="X1159" s="50" t="s">
        <v>4778</v>
      </c>
    </row>
    <row r="1160" spans="1:24" ht="20.399999999999999" x14ac:dyDescent="0.2">
      <c r="A1160" s="33">
        <v>0</v>
      </c>
      <c r="B1160" s="26">
        <v>727.6</v>
      </c>
      <c r="C1160" s="40">
        <f t="shared" si="17"/>
        <v>0</v>
      </c>
      <c r="D1160" s="36" t="s">
        <v>808</v>
      </c>
      <c r="E1160" s="27" t="s">
        <v>8113</v>
      </c>
      <c r="F1160" s="28" t="s">
        <v>8114</v>
      </c>
      <c r="G1160" s="29" t="s">
        <v>6485</v>
      </c>
      <c r="H1160" s="27" t="s">
        <v>1608</v>
      </c>
      <c r="I1160" s="27">
        <v>965</v>
      </c>
      <c r="J1160" s="27"/>
      <c r="K1160" s="30">
        <v>699.6</v>
      </c>
      <c r="L1160" s="31" t="s">
        <v>1054</v>
      </c>
      <c r="M1160" s="31" t="s">
        <v>805</v>
      </c>
      <c r="N1160" s="31">
        <v>2018</v>
      </c>
      <c r="O1160" s="31">
        <v>204</v>
      </c>
      <c r="P1160" s="31" t="s">
        <v>1515</v>
      </c>
      <c r="Q1160" s="31" t="s">
        <v>1516</v>
      </c>
      <c r="R1160" s="31">
        <v>72990009</v>
      </c>
      <c r="S1160" s="31" t="s">
        <v>8115</v>
      </c>
      <c r="T1160" s="49">
        <v>43227</v>
      </c>
      <c r="U1160" s="49">
        <v>43224</v>
      </c>
      <c r="V1160" s="50" t="s">
        <v>4777</v>
      </c>
      <c r="W1160" s="50" t="s">
        <v>4778</v>
      </c>
      <c r="X1160" s="50" t="s">
        <v>4778</v>
      </c>
    </row>
    <row r="1161" spans="1:24" ht="20.399999999999999" x14ac:dyDescent="0.2">
      <c r="A1161" s="33">
        <v>0</v>
      </c>
      <c r="B1161" s="26">
        <v>1081.0999999999999</v>
      </c>
      <c r="C1161" s="40">
        <f t="shared" si="17"/>
        <v>0</v>
      </c>
      <c r="D1161" s="36" t="s">
        <v>9555</v>
      </c>
      <c r="E1161" s="27" t="s">
        <v>4091</v>
      </c>
      <c r="F1161" s="28" t="s">
        <v>10652</v>
      </c>
      <c r="G1161" s="29" t="s">
        <v>739</v>
      </c>
      <c r="H1161" s="27" t="s">
        <v>1608</v>
      </c>
      <c r="I1161" s="27">
        <v>965</v>
      </c>
      <c r="J1161" s="27"/>
      <c r="K1161" s="30">
        <v>1039.5</v>
      </c>
      <c r="L1161" s="31"/>
      <c r="M1161" s="31" t="s">
        <v>3313</v>
      </c>
      <c r="N1161" s="31">
        <v>2019</v>
      </c>
      <c r="O1161" s="31">
        <v>352</v>
      </c>
      <c r="P1161" s="31" t="s">
        <v>1515</v>
      </c>
      <c r="Q1161" s="31" t="s">
        <v>809</v>
      </c>
      <c r="R1161" s="31">
        <v>73037641</v>
      </c>
      <c r="S1161" s="31" t="s">
        <v>740</v>
      </c>
      <c r="T1161" s="49">
        <v>43466</v>
      </c>
      <c r="U1161" s="49"/>
      <c r="V1161" s="50" t="s">
        <v>4777</v>
      </c>
      <c r="W1161" s="50" t="s">
        <v>4778</v>
      </c>
      <c r="X1161" s="50" t="s">
        <v>4778</v>
      </c>
    </row>
    <row r="1162" spans="1:24" ht="15.6" x14ac:dyDescent="0.2">
      <c r="A1162" s="33">
        <v>0</v>
      </c>
      <c r="B1162" s="26">
        <v>1716</v>
      </c>
      <c r="C1162" s="40">
        <f t="shared" si="17"/>
        <v>0</v>
      </c>
      <c r="D1162" s="36" t="s">
        <v>9555</v>
      </c>
      <c r="E1162" s="27" t="s">
        <v>634</v>
      </c>
      <c r="F1162" s="28" t="s">
        <v>10653</v>
      </c>
      <c r="G1162" s="29" t="s">
        <v>174</v>
      </c>
      <c r="H1162" s="27" t="s">
        <v>1608</v>
      </c>
      <c r="I1162" s="27">
        <v>965</v>
      </c>
      <c r="J1162" s="27"/>
      <c r="K1162" s="30">
        <v>1650</v>
      </c>
      <c r="L1162" s="31"/>
      <c r="M1162" s="31" t="s">
        <v>3313</v>
      </c>
      <c r="N1162" s="31">
        <v>2019</v>
      </c>
      <c r="O1162" s="31">
        <v>736</v>
      </c>
      <c r="P1162" s="31" t="s">
        <v>1515</v>
      </c>
      <c r="Q1162" s="31" t="s">
        <v>809</v>
      </c>
      <c r="R1162" s="31">
        <v>73037643</v>
      </c>
      <c r="S1162" s="31" t="s">
        <v>825</v>
      </c>
      <c r="T1162" s="49">
        <v>43466</v>
      </c>
      <c r="U1162" s="49"/>
      <c r="V1162" s="50" t="s">
        <v>4777</v>
      </c>
      <c r="W1162" s="50" t="s">
        <v>4778</v>
      </c>
      <c r="X1162" s="50" t="s">
        <v>4778</v>
      </c>
    </row>
    <row r="1163" spans="1:24" ht="20.399999999999999" x14ac:dyDescent="0.2">
      <c r="A1163" s="33">
        <v>0</v>
      </c>
      <c r="B1163" s="26">
        <v>899.2</v>
      </c>
      <c r="C1163" s="40">
        <f t="shared" ref="C1163:C1226" si="18">A1163*B1163</f>
        <v>0</v>
      </c>
      <c r="D1163" s="36"/>
      <c r="E1163" s="27" t="s">
        <v>2483</v>
      </c>
      <c r="F1163" s="28" t="s">
        <v>7205</v>
      </c>
      <c r="G1163" s="29" t="s">
        <v>8116</v>
      </c>
      <c r="H1163" s="27" t="s">
        <v>1608</v>
      </c>
      <c r="I1163" s="27">
        <v>965</v>
      </c>
      <c r="J1163" s="27"/>
      <c r="K1163" s="30">
        <v>864.6</v>
      </c>
      <c r="L1163" s="31" t="s">
        <v>1054</v>
      </c>
      <c r="M1163" s="31" t="s">
        <v>805</v>
      </c>
      <c r="N1163" s="31">
        <v>2018</v>
      </c>
      <c r="O1163" s="31">
        <v>212</v>
      </c>
      <c r="P1163" s="31" t="s">
        <v>1515</v>
      </c>
      <c r="Q1163" s="31" t="s">
        <v>809</v>
      </c>
      <c r="R1163" s="31">
        <v>72963393</v>
      </c>
      <c r="S1163" s="31" t="s">
        <v>8117</v>
      </c>
      <c r="T1163" s="49">
        <v>43188</v>
      </c>
      <c r="U1163" s="49">
        <v>43189</v>
      </c>
      <c r="V1163" s="50" t="s">
        <v>4777</v>
      </c>
      <c r="W1163" s="50" t="s">
        <v>4778</v>
      </c>
      <c r="X1163" s="50" t="s">
        <v>4778</v>
      </c>
    </row>
    <row r="1164" spans="1:24" ht="30.6" x14ac:dyDescent="0.2">
      <c r="A1164" s="33">
        <v>0</v>
      </c>
      <c r="B1164" s="26">
        <v>1560</v>
      </c>
      <c r="C1164" s="40">
        <f t="shared" si="18"/>
        <v>0</v>
      </c>
      <c r="D1164" s="36"/>
      <c r="E1164" s="27" t="s">
        <v>2973</v>
      </c>
      <c r="F1164" s="28" t="s">
        <v>2974</v>
      </c>
      <c r="G1164" s="29" t="s">
        <v>2975</v>
      </c>
      <c r="H1164" s="27" t="s">
        <v>1608</v>
      </c>
      <c r="I1164" s="27">
        <v>965</v>
      </c>
      <c r="J1164" s="27">
        <v>16</v>
      </c>
      <c r="K1164" s="30">
        <v>1499.96</v>
      </c>
      <c r="L1164" s="31" t="s">
        <v>1054</v>
      </c>
      <c r="M1164" s="31" t="s">
        <v>805</v>
      </c>
      <c r="N1164" s="31">
        <v>2015</v>
      </c>
      <c r="O1164" s="31">
        <v>304</v>
      </c>
      <c r="P1164" s="31" t="s">
        <v>1515</v>
      </c>
      <c r="Q1164" s="31" t="s">
        <v>2976</v>
      </c>
      <c r="R1164" s="31">
        <v>68440006</v>
      </c>
      <c r="S1164" s="31" t="s">
        <v>2977</v>
      </c>
      <c r="T1164" s="49">
        <v>42104</v>
      </c>
      <c r="U1164" s="49"/>
      <c r="V1164" s="50" t="s">
        <v>4777</v>
      </c>
      <c r="W1164" s="50" t="s">
        <v>4778</v>
      </c>
      <c r="X1164" s="50" t="s">
        <v>4778</v>
      </c>
    </row>
    <row r="1165" spans="1:24" x14ac:dyDescent="0.2">
      <c r="A1165" s="33">
        <v>0</v>
      </c>
      <c r="B1165" s="26">
        <v>1139.4000000000001</v>
      </c>
      <c r="C1165" s="40">
        <f t="shared" si="18"/>
        <v>0</v>
      </c>
      <c r="D1165" s="36"/>
      <c r="E1165" s="27" t="s">
        <v>6269</v>
      </c>
      <c r="F1165" s="28" t="s">
        <v>6486</v>
      </c>
      <c r="G1165" s="29" t="s">
        <v>6746</v>
      </c>
      <c r="H1165" s="27" t="s">
        <v>1608</v>
      </c>
      <c r="I1165" s="27">
        <v>965</v>
      </c>
      <c r="J1165" s="27"/>
      <c r="K1165" s="30">
        <v>1095.5999999999999</v>
      </c>
      <c r="L1165" s="31" t="s">
        <v>1054</v>
      </c>
      <c r="M1165" s="31" t="s">
        <v>805</v>
      </c>
      <c r="N1165" s="31">
        <v>2017</v>
      </c>
      <c r="O1165" s="31">
        <v>200</v>
      </c>
      <c r="P1165" s="31" t="s">
        <v>1515</v>
      </c>
      <c r="Q1165" s="31" t="s">
        <v>807</v>
      </c>
      <c r="R1165" s="31">
        <v>72948792</v>
      </c>
      <c r="S1165" s="31" t="s">
        <v>6747</v>
      </c>
      <c r="T1165" s="49">
        <v>43014</v>
      </c>
      <c r="U1165" s="49">
        <v>43038</v>
      </c>
      <c r="V1165" s="50" t="s">
        <v>4777</v>
      </c>
      <c r="W1165" s="50" t="s">
        <v>4778</v>
      </c>
      <c r="X1165" s="50" t="s">
        <v>4778</v>
      </c>
    </row>
    <row r="1166" spans="1:24" ht="20.399999999999999" x14ac:dyDescent="0.2">
      <c r="A1166" s="33">
        <v>0</v>
      </c>
      <c r="B1166" s="26">
        <v>774.5</v>
      </c>
      <c r="C1166" s="40">
        <f t="shared" si="18"/>
        <v>0</v>
      </c>
      <c r="D1166" s="36"/>
      <c r="E1166" s="27" t="s">
        <v>7854</v>
      </c>
      <c r="F1166" s="28" t="s">
        <v>7855</v>
      </c>
      <c r="G1166" s="29" t="s">
        <v>8242</v>
      </c>
      <c r="H1166" s="27" t="s">
        <v>1608</v>
      </c>
      <c r="I1166" s="27">
        <v>965</v>
      </c>
      <c r="J1166" s="27"/>
      <c r="K1166" s="30">
        <v>744.7</v>
      </c>
      <c r="L1166" s="31" t="s">
        <v>1054</v>
      </c>
      <c r="M1166" s="31" t="s">
        <v>805</v>
      </c>
      <c r="N1166" s="31">
        <v>2018</v>
      </c>
      <c r="O1166" s="31">
        <v>168</v>
      </c>
      <c r="P1166" s="31" t="s">
        <v>1515</v>
      </c>
      <c r="Q1166" s="31" t="s">
        <v>809</v>
      </c>
      <c r="R1166" s="31">
        <v>72984683</v>
      </c>
      <c r="S1166" s="31" t="s">
        <v>8243</v>
      </c>
      <c r="T1166" s="49">
        <v>43242</v>
      </c>
      <c r="U1166" s="49">
        <v>43259</v>
      </c>
      <c r="V1166" s="50" t="s">
        <v>4777</v>
      </c>
      <c r="W1166" s="50" t="s">
        <v>4778</v>
      </c>
      <c r="X1166" s="50" t="s">
        <v>4778</v>
      </c>
    </row>
    <row r="1167" spans="1:24" ht="20.399999999999999" x14ac:dyDescent="0.2">
      <c r="A1167" s="33">
        <v>0</v>
      </c>
      <c r="B1167" s="26">
        <v>943.8</v>
      </c>
      <c r="C1167" s="40">
        <f t="shared" si="18"/>
        <v>0</v>
      </c>
      <c r="D1167" s="36" t="s">
        <v>9556</v>
      </c>
      <c r="E1167" s="27" t="s">
        <v>4833</v>
      </c>
      <c r="F1167" s="28" t="s">
        <v>10654</v>
      </c>
      <c r="G1167" s="29" t="s">
        <v>4848</v>
      </c>
      <c r="H1167" s="27" t="s">
        <v>1608</v>
      </c>
      <c r="I1167" s="27">
        <v>965</v>
      </c>
      <c r="J1167" s="27"/>
      <c r="K1167" s="30">
        <v>907.5</v>
      </c>
      <c r="L1167" s="31" t="s">
        <v>1054</v>
      </c>
      <c r="M1167" s="31" t="s">
        <v>3314</v>
      </c>
      <c r="N1167" s="31">
        <v>2019</v>
      </c>
      <c r="O1167" s="31">
        <v>196</v>
      </c>
      <c r="P1167" s="31" t="s">
        <v>1515</v>
      </c>
      <c r="Q1167" s="31" t="s">
        <v>809</v>
      </c>
      <c r="R1167" s="31">
        <v>73036577</v>
      </c>
      <c r="S1167" s="31" t="s">
        <v>5168</v>
      </c>
      <c r="T1167" s="49"/>
      <c r="U1167" s="49"/>
      <c r="V1167" s="50" t="s">
        <v>4777</v>
      </c>
      <c r="W1167" s="50" t="s">
        <v>4778</v>
      </c>
      <c r="X1167" s="50" t="s">
        <v>4778</v>
      </c>
    </row>
    <row r="1168" spans="1:24" ht="20.399999999999999" x14ac:dyDescent="0.2">
      <c r="A1168" s="33">
        <v>0</v>
      </c>
      <c r="B1168" s="26">
        <v>686.4</v>
      </c>
      <c r="C1168" s="40">
        <f t="shared" si="18"/>
        <v>0</v>
      </c>
      <c r="D1168" s="36"/>
      <c r="E1168" s="27" t="s">
        <v>5242</v>
      </c>
      <c r="F1168" s="28" t="s">
        <v>5243</v>
      </c>
      <c r="G1168" s="29" t="s">
        <v>5377</v>
      </c>
      <c r="H1168" s="27" t="s">
        <v>1608</v>
      </c>
      <c r="I1168" s="27">
        <v>965</v>
      </c>
      <c r="J1168" s="27"/>
      <c r="K1168" s="30">
        <v>660</v>
      </c>
      <c r="L1168" s="31" t="s">
        <v>1054</v>
      </c>
      <c r="M1168" s="31" t="s">
        <v>805</v>
      </c>
      <c r="N1168" s="31">
        <v>2017</v>
      </c>
      <c r="O1168" s="31">
        <v>136</v>
      </c>
      <c r="P1168" s="31" t="s">
        <v>1515</v>
      </c>
      <c r="Q1168" s="31" t="s">
        <v>809</v>
      </c>
      <c r="R1168" s="31">
        <v>72912097</v>
      </c>
      <c r="S1168" s="31" t="s">
        <v>5905</v>
      </c>
      <c r="T1168" s="49">
        <v>42768</v>
      </c>
      <c r="U1168" s="49">
        <v>42793</v>
      </c>
      <c r="V1168" s="50" t="s">
        <v>4777</v>
      </c>
      <c r="W1168" s="50" t="s">
        <v>4778</v>
      </c>
      <c r="X1168" s="50" t="s">
        <v>4778</v>
      </c>
    </row>
    <row r="1169" spans="1:24" ht="20.399999999999999" x14ac:dyDescent="0.2">
      <c r="A1169" s="33">
        <v>0</v>
      </c>
      <c r="B1169" s="26">
        <v>1475.8</v>
      </c>
      <c r="C1169" s="40">
        <f t="shared" si="18"/>
        <v>0</v>
      </c>
      <c r="D1169" s="36" t="s">
        <v>9555</v>
      </c>
      <c r="E1169" s="27" t="s">
        <v>1980</v>
      </c>
      <c r="F1169" s="28" t="s">
        <v>10655</v>
      </c>
      <c r="G1169" s="29" t="s">
        <v>432</v>
      </c>
      <c r="H1169" s="27" t="s">
        <v>1608</v>
      </c>
      <c r="I1169" s="27">
        <v>965</v>
      </c>
      <c r="J1169" s="27"/>
      <c r="K1169" s="30">
        <v>1419</v>
      </c>
      <c r="L1169" s="31"/>
      <c r="M1169" s="31" t="s">
        <v>3313</v>
      </c>
      <c r="N1169" s="31">
        <v>2019</v>
      </c>
      <c r="O1169" s="31">
        <v>448</v>
      </c>
      <c r="P1169" s="31" t="s">
        <v>1515</v>
      </c>
      <c r="Q1169" s="31" t="s">
        <v>809</v>
      </c>
      <c r="R1169" s="31">
        <v>73037754</v>
      </c>
      <c r="S1169" s="31" t="s">
        <v>1981</v>
      </c>
      <c r="T1169" s="49">
        <v>43466</v>
      </c>
      <c r="U1169" s="49"/>
      <c r="V1169" s="50" t="s">
        <v>4777</v>
      </c>
      <c r="W1169" s="50" t="s">
        <v>4778</v>
      </c>
      <c r="X1169" s="50" t="s">
        <v>4778</v>
      </c>
    </row>
    <row r="1170" spans="1:24" x14ac:dyDescent="0.2">
      <c r="A1170" s="33">
        <v>0</v>
      </c>
      <c r="B1170" s="26">
        <v>676.1</v>
      </c>
      <c r="C1170" s="40">
        <f t="shared" si="18"/>
        <v>0</v>
      </c>
      <c r="D1170" s="36" t="s">
        <v>808</v>
      </c>
      <c r="E1170" s="27" t="s">
        <v>2615</v>
      </c>
      <c r="F1170" s="28" t="s">
        <v>2735</v>
      </c>
      <c r="G1170" s="29" t="s">
        <v>2736</v>
      </c>
      <c r="H1170" s="27" t="s">
        <v>1608</v>
      </c>
      <c r="I1170" s="27">
        <v>965</v>
      </c>
      <c r="J1170" s="27">
        <v>18</v>
      </c>
      <c r="K1170" s="30">
        <v>650.1</v>
      </c>
      <c r="L1170" s="31" t="s">
        <v>1054</v>
      </c>
      <c r="M1170" s="31" t="s">
        <v>805</v>
      </c>
      <c r="N1170" s="31">
        <v>2015</v>
      </c>
      <c r="O1170" s="31">
        <v>208</v>
      </c>
      <c r="P1170" s="31" t="s">
        <v>1515</v>
      </c>
      <c r="Q1170" s="31" t="s">
        <v>9292</v>
      </c>
      <c r="R1170" s="31">
        <v>65151006</v>
      </c>
      <c r="S1170" s="31" t="s">
        <v>2662</v>
      </c>
      <c r="T1170" s="49">
        <v>41968</v>
      </c>
      <c r="U1170" s="49"/>
      <c r="V1170" s="50" t="s">
        <v>4777</v>
      </c>
      <c r="W1170" s="50" t="s">
        <v>4778</v>
      </c>
      <c r="X1170" s="50" t="s">
        <v>4778</v>
      </c>
    </row>
    <row r="1171" spans="1:24" x14ac:dyDescent="0.2">
      <c r="A1171" s="33">
        <v>0</v>
      </c>
      <c r="B1171" s="26">
        <v>1004.4</v>
      </c>
      <c r="C1171" s="40">
        <f t="shared" si="18"/>
        <v>0</v>
      </c>
      <c r="D1171" s="36"/>
      <c r="E1171" s="27" t="s">
        <v>4849</v>
      </c>
      <c r="F1171" s="28" t="s">
        <v>4850</v>
      </c>
      <c r="G1171" s="29" t="s">
        <v>4851</v>
      </c>
      <c r="H1171" s="27" t="s">
        <v>1608</v>
      </c>
      <c r="I1171" s="27">
        <v>965</v>
      </c>
      <c r="J1171" s="27"/>
      <c r="K1171" s="30">
        <v>965.8</v>
      </c>
      <c r="L1171" s="31" t="s">
        <v>1054</v>
      </c>
      <c r="M1171" s="31" t="s">
        <v>805</v>
      </c>
      <c r="N1171" s="31">
        <v>2017</v>
      </c>
      <c r="O1171" s="31">
        <v>304</v>
      </c>
      <c r="P1171" s="31" t="s">
        <v>1515</v>
      </c>
      <c r="Q1171" s="31" t="s">
        <v>809</v>
      </c>
      <c r="R1171" s="31">
        <v>72893573</v>
      </c>
      <c r="S1171" s="31" t="s">
        <v>5906</v>
      </c>
      <c r="T1171" s="49">
        <v>42759</v>
      </c>
      <c r="U1171" s="49">
        <v>42758</v>
      </c>
      <c r="V1171" s="50" t="s">
        <v>4777</v>
      </c>
      <c r="W1171" s="50" t="s">
        <v>4778</v>
      </c>
      <c r="X1171" s="50" t="s">
        <v>4778</v>
      </c>
    </row>
    <row r="1172" spans="1:24" x14ac:dyDescent="0.2">
      <c r="A1172" s="33">
        <v>0</v>
      </c>
      <c r="B1172" s="26">
        <v>831.9</v>
      </c>
      <c r="C1172" s="40">
        <f t="shared" si="18"/>
        <v>0</v>
      </c>
      <c r="D1172" s="36" t="s">
        <v>808</v>
      </c>
      <c r="E1172" s="27" t="s">
        <v>2799</v>
      </c>
      <c r="F1172" s="28" t="s">
        <v>2800</v>
      </c>
      <c r="G1172" s="29" t="s">
        <v>3092</v>
      </c>
      <c r="H1172" s="27" t="s">
        <v>1608</v>
      </c>
      <c r="I1172" s="27">
        <v>965</v>
      </c>
      <c r="J1172" s="27">
        <v>16</v>
      </c>
      <c r="K1172" s="30">
        <v>799.92</v>
      </c>
      <c r="L1172" s="31" t="s">
        <v>1054</v>
      </c>
      <c r="M1172" s="31" t="s">
        <v>805</v>
      </c>
      <c r="N1172" s="31">
        <v>2015</v>
      </c>
      <c r="O1172" s="31">
        <v>368</v>
      </c>
      <c r="P1172" s="31" t="s">
        <v>1515</v>
      </c>
      <c r="Q1172" s="31" t="s">
        <v>2313</v>
      </c>
      <c r="R1172" s="31">
        <v>66719506</v>
      </c>
      <c r="S1172" s="31" t="s">
        <v>2874</v>
      </c>
      <c r="T1172" s="49">
        <v>42122</v>
      </c>
      <c r="U1172" s="49"/>
      <c r="V1172" s="50" t="s">
        <v>4777</v>
      </c>
      <c r="W1172" s="50" t="s">
        <v>4778</v>
      </c>
      <c r="X1172" s="50" t="s">
        <v>4778</v>
      </c>
    </row>
    <row r="1173" spans="1:24" ht="20.399999999999999" x14ac:dyDescent="0.2">
      <c r="A1173" s="33">
        <v>0</v>
      </c>
      <c r="B1173" s="26">
        <v>883.2</v>
      </c>
      <c r="C1173" s="40">
        <f t="shared" si="18"/>
        <v>0</v>
      </c>
      <c r="D1173" s="36"/>
      <c r="E1173" s="27" t="s">
        <v>4852</v>
      </c>
      <c r="F1173" s="28" t="s">
        <v>4853</v>
      </c>
      <c r="G1173" s="29" t="s">
        <v>4854</v>
      </c>
      <c r="H1173" s="27" t="s">
        <v>1608</v>
      </c>
      <c r="I1173" s="27">
        <v>965</v>
      </c>
      <c r="J1173" s="27"/>
      <c r="K1173" s="30">
        <v>849.2</v>
      </c>
      <c r="L1173" s="31" t="s">
        <v>1054</v>
      </c>
      <c r="M1173" s="31" t="s">
        <v>805</v>
      </c>
      <c r="N1173" s="31">
        <v>2017</v>
      </c>
      <c r="O1173" s="31">
        <v>276</v>
      </c>
      <c r="P1173" s="31" t="s">
        <v>1515</v>
      </c>
      <c r="Q1173" s="31" t="s">
        <v>809</v>
      </c>
      <c r="R1173" s="31">
        <v>72893571</v>
      </c>
      <c r="S1173" s="31" t="s">
        <v>4855</v>
      </c>
      <c r="T1173" s="49">
        <v>42683</v>
      </c>
      <c r="U1173" s="49">
        <v>42692</v>
      </c>
      <c r="V1173" s="50" t="s">
        <v>4777</v>
      </c>
      <c r="W1173" s="50" t="s">
        <v>4778</v>
      </c>
      <c r="X1173" s="50" t="s">
        <v>4778</v>
      </c>
    </row>
    <row r="1174" spans="1:24" ht="20.399999999999999" x14ac:dyDescent="0.2">
      <c r="A1174" s="33">
        <v>0</v>
      </c>
      <c r="B1174" s="26">
        <v>1206.9000000000001</v>
      </c>
      <c r="C1174" s="40">
        <f t="shared" si="18"/>
        <v>0</v>
      </c>
      <c r="D1174" s="36"/>
      <c r="E1174" s="27" t="s">
        <v>4505</v>
      </c>
      <c r="F1174" s="28" t="s">
        <v>6487</v>
      </c>
      <c r="G1174" s="29" t="s">
        <v>6748</v>
      </c>
      <c r="H1174" s="27" t="s">
        <v>1608</v>
      </c>
      <c r="I1174" s="27">
        <v>965</v>
      </c>
      <c r="J1174" s="27"/>
      <c r="K1174" s="30">
        <v>1160.5</v>
      </c>
      <c r="L1174" s="31" t="s">
        <v>1054</v>
      </c>
      <c r="M1174" s="31" t="s">
        <v>805</v>
      </c>
      <c r="N1174" s="31">
        <v>2018</v>
      </c>
      <c r="O1174" s="31">
        <v>240</v>
      </c>
      <c r="P1174" s="31" t="s">
        <v>1515</v>
      </c>
      <c r="Q1174" s="31" t="s">
        <v>807</v>
      </c>
      <c r="R1174" s="31">
        <v>72948805</v>
      </c>
      <c r="S1174" s="31" t="s">
        <v>6749</v>
      </c>
      <c r="T1174" s="49">
        <v>43048</v>
      </c>
      <c r="U1174" s="49">
        <v>43066</v>
      </c>
      <c r="V1174" s="50" t="s">
        <v>4777</v>
      </c>
      <c r="W1174" s="50" t="s">
        <v>4778</v>
      </c>
      <c r="X1174" s="50" t="s">
        <v>4778</v>
      </c>
    </row>
    <row r="1175" spans="1:24" ht="20.399999999999999" x14ac:dyDescent="0.2">
      <c r="A1175" s="33">
        <v>0</v>
      </c>
      <c r="B1175" s="26">
        <v>1423.6</v>
      </c>
      <c r="C1175" s="40">
        <f t="shared" si="18"/>
        <v>0</v>
      </c>
      <c r="D1175" s="36"/>
      <c r="E1175" s="27" t="s">
        <v>6488</v>
      </c>
      <c r="F1175" s="28" t="s">
        <v>6489</v>
      </c>
      <c r="G1175" s="29" t="s">
        <v>6750</v>
      </c>
      <c r="H1175" s="27" t="s">
        <v>1608</v>
      </c>
      <c r="I1175" s="27">
        <v>965</v>
      </c>
      <c r="J1175" s="27"/>
      <c r="K1175" s="30">
        <v>1368.8</v>
      </c>
      <c r="L1175" s="31" t="s">
        <v>1054</v>
      </c>
      <c r="M1175" s="31" t="s">
        <v>805</v>
      </c>
      <c r="N1175" s="31">
        <v>2017</v>
      </c>
      <c r="O1175" s="31">
        <v>144</v>
      </c>
      <c r="P1175" s="31" t="s">
        <v>1515</v>
      </c>
      <c r="Q1175" s="31" t="s">
        <v>807</v>
      </c>
      <c r="R1175" s="31">
        <v>72948801</v>
      </c>
      <c r="S1175" s="31" t="s">
        <v>6751</v>
      </c>
      <c r="T1175" s="49">
        <v>43046</v>
      </c>
      <c r="U1175" s="49">
        <v>43038</v>
      </c>
      <c r="V1175" s="50" t="s">
        <v>4777</v>
      </c>
      <c r="W1175" s="50" t="s">
        <v>4778</v>
      </c>
      <c r="X1175" s="50" t="s">
        <v>4778</v>
      </c>
    </row>
    <row r="1176" spans="1:24" ht="20.399999999999999" x14ac:dyDescent="0.2">
      <c r="A1176" s="33">
        <v>0</v>
      </c>
      <c r="B1176" s="26">
        <v>874</v>
      </c>
      <c r="C1176" s="40">
        <f t="shared" si="18"/>
        <v>0</v>
      </c>
      <c r="D1176" s="36"/>
      <c r="E1176" s="27" t="s">
        <v>7206</v>
      </c>
      <c r="F1176" s="28" t="s">
        <v>7207</v>
      </c>
      <c r="G1176" s="29" t="s">
        <v>7529</v>
      </c>
      <c r="H1176" s="27" t="s">
        <v>1608</v>
      </c>
      <c r="I1176" s="27">
        <v>965</v>
      </c>
      <c r="J1176" s="27"/>
      <c r="K1176" s="30">
        <v>840.4</v>
      </c>
      <c r="L1176" s="31" t="s">
        <v>1054</v>
      </c>
      <c r="M1176" s="31" t="s">
        <v>805</v>
      </c>
      <c r="N1176" s="31">
        <v>2018</v>
      </c>
      <c r="O1176" s="31">
        <v>216</v>
      </c>
      <c r="P1176" s="31" t="s">
        <v>1515</v>
      </c>
      <c r="Q1176" s="31" t="s">
        <v>809</v>
      </c>
      <c r="R1176" s="31">
        <v>72963396</v>
      </c>
      <c r="S1176" s="31" t="s">
        <v>7530</v>
      </c>
      <c r="T1176" s="49">
        <v>43125</v>
      </c>
      <c r="U1176" s="49">
        <v>43147</v>
      </c>
      <c r="V1176" s="50" t="s">
        <v>4777</v>
      </c>
      <c r="W1176" s="50" t="s">
        <v>4778</v>
      </c>
      <c r="X1176" s="50" t="s">
        <v>4778</v>
      </c>
    </row>
    <row r="1177" spans="1:24" x14ac:dyDescent="0.2">
      <c r="A1177" s="33">
        <v>0</v>
      </c>
      <c r="B1177" s="26">
        <v>1560.4</v>
      </c>
      <c r="C1177" s="40">
        <f t="shared" si="18"/>
        <v>0</v>
      </c>
      <c r="D1177" s="36"/>
      <c r="E1177" s="27" t="s">
        <v>8717</v>
      </c>
      <c r="F1177" s="28" t="s">
        <v>8718</v>
      </c>
      <c r="G1177" s="29" t="s">
        <v>8953</v>
      </c>
      <c r="H1177" s="27" t="s">
        <v>1608</v>
      </c>
      <c r="I1177" s="27">
        <v>965</v>
      </c>
      <c r="J1177" s="27"/>
      <c r="K1177" s="30">
        <v>1500.4</v>
      </c>
      <c r="L1177" s="31" t="s">
        <v>1054</v>
      </c>
      <c r="M1177" s="31" t="s">
        <v>805</v>
      </c>
      <c r="N1177" s="31">
        <v>2018</v>
      </c>
      <c r="O1177" s="31">
        <v>420</v>
      </c>
      <c r="P1177" s="31" t="s">
        <v>1515</v>
      </c>
      <c r="Q1177" s="31" t="s">
        <v>807</v>
      </c>
      <c r="R1177" s="31">
        <v>73000617</v>
      </c>
      <c r="S1177" s="31" t="s">
        <v>8954</v>
      </c>
      <c r="T1177" s="49">
        <v>43305</v>
      </c>
      <c r="U1177" s="49">
        <v>43318</v>
      </c>
      <c r="V1177" s="50" t="s">
        <v>4777</v>
      </c>
      <c r="W1177" s="50" t="s">
        <v>4778</v>
      </c>
      <c r="X1177" s="50" t="s">
        <v>4778</v>
      </c>
    </row>
    <row r="1178" spans="1:24" ht="20.399999999999999" x14ac:dyDescent="0.2">
      <c r="A1178" s="33">
        <v>0</v>
      </c>
      <c r="B1178" s="26">
        <v>915.2</v>
      </c>
      <c r="C1178" s="40">
        <f t="shared" si="18"/>
        <v>0</v>
      </c>
      <c r="D1178" s="36" t="s">
        <v>808</v>
      </c>
      <c r="E1178" s="27" t="s">
        <v>3887</v>
      </c>
      <c r="F1178" s="28" t="s">
        <v>3888</v>
      </c>
      <c r="G1178" s="29" t="s">
        <v>4447</v>
      </c>
      <c r="H1178" s="27" t="s">
        <v>1608</v>
      </c>
      <c r="I1178" s="27">
        <v>965</v>
      </c>
      <c r="J1178" s="27"/>
      <c r="K1178" s="30">
        <v>880</v>
      </c>
      <c r="L1178" s="31" t="s">
        <v>1054</v>
      </c>
      <c r="M1178" s="31" t="s">
        <v>805</v>
      </c>
      <c r="N1178" s="31">
        <v>2016</v>
      </c>
      <c r="O1178" s="31">
        <v>228</v>
      </c>
      <c r="P1178" s="31" t="s">
        <v>1515</v>
      </c>
      <c r="Q1178" s="31" t="s">
        <v>446</v>
      </c>
      <c r="R1178" s="31">
        <v>72857774</v>
      </c>
      <c r="S1178" s="31" t="s">
        <v>5907</v>
      </c>
      <c r="T1178" s="49">
        <v>42522</v>
      </c>
      <c r="U1178" s="49">
        <v>42538</v>
      </c>
      <c r="V1178" s="50" t="s">
        <v>4777</v>
      </c>
      <c r="W1178" s="50" t="s">
        <v>4778</v>
      </c>
      <c r="X1178" s="50" t="s">
        <v>4778</v>
      </c>
    </row>
    <row r="1179" spans="1:24" ht="20.399999999999999" x14ac:dyDescent="0.2">
      <c r="A1179" s="33">
        <v>0</v>
      </c>
      <c r="B1179" s="26">
        <v>1006.7</v>
      </c>
      <c r="C1179" s="40">
        <f t="shared" si="18"/>
        <v>0</v>
      </c>
      <c r="D1179" s="36" t="s">
        <v>808</v>
      </c>
      <c r="E1179" s="27" t="s">
        <v>3887</v>
      </c>
      <c r="F1179" s="28" t="s">
        <v>5908</v>
      </c>
      <c r="G1179" s="29" t="s">
        <v>4447</v>
      </c>
      <c r="H1179" s="27" t="s">
        <v>1608</v>
      </c>
      <c r="I1179" s="27">
        <v>965</v>
      </c>
      <c r="J1179" s="27"/>
      <c r="K1179" s="30">
        <v>968</v>
      </c>
      <c r="L1179" s="31" t="s">
        <v>1054</v>
      </c>
      <c r="M1179" s="31" t="s">
        <v>805</v>
      </c>
      <c r="N1179" s="31">
        <v>2017</v>
      </c>
      <c r="O1179" s="31">
        <v>228</v>
      </c>
      <c r="P1179" s="31" t="s">
        <v>1515</v>
      </c>
      <c r="Q1179" s="31" t="s">
        <v>446</v>
      </c>
      <c r="R1179" s="31">
        <v>72923010</v>
      </c>
      <c r="S1179" s="31" t="s">
        <v>5909</v>
      </c>
      <c r="T1179" s="49">
        <v>42879</v>
      </c>
      <c r="U1179" s="49">
        <v>42884</v>
      </c>
      <c r="V1179" s="50" t="s">
        <v>4777</v>
      </c>
      <c r="W1179" s="50" t="s">
        <v>4778</v>
      </c>
      <c r="X1179" s="50" t="s">
        <v>4778</v>
      </c>
    </row>
    <row r="1180" spans="1:24" ht="20.399999999999999" x14ac:dyDescent="0.2">
      <c r="A1180" s="33">
        <v>0</v>
      </c>
      <c r="B1180" s="26">
        <v>1144</v>
      </c>
      <c r="C1180" s="40">
        <f t="shared" si="18"/>
        <v>0</v>
      </c>
      <c r="D1180" s="36"/>
      <c r="E1180" s="27" t="s">
        <v>2224</v>
      </c>
      <c r="F1180" s="28" t="s">
        <v>5244</v>
      </c>
      <c r="G1180" s="29" t="s">
        <v>5378</v>
      </c>
      <c r="H1180" s="27" t="s">
        <v>1608</v>
      </c>
      <c r="I1180" s="27">
        <v>965</v>
      </c>
      <c r="J1180" s="27"/>
      <c r="K1180" s="30">
        <v>1100</v>
      </c>
      <c r="L1180" s="31" t="s">
        <v>1054</v>
      </c>
      <c r="M1180" s="31" t="s">
        <v>805</v>
      </c>
      <c r="N1180" s="31">
        <v>2017</v>
      </c>
      <c r="O1180" s="31">
        <v>316</v>
      </c>
      <c r="P1180" s="31" t="s">
        <v>1515</v>
      </c>
      <c r="Q1180" s="31" t="s">
        <v>807</v>
      </c>
      <c r="R1180" s="31">
        <v>72912101</v>
      </c>
      <c r="S1180" s="31" t="s">
        <v>5910</v>
      </c>
      <c r="T1180" s="49">
        <v>42803</v>
      </c>
      <c r="U1180" s="49">
        <v>42818</v>
      </c>
      <c r="V1180" s="50" t="s">
        <v>4777</v>
      </c>
      <c r="W1180" s="50" t="s">
        <v>4778</v>
      </c>
      <c r="X1180" s="50" t="s">
        <v>4778</v>
      </c>
    </row>
    <row r="1181" spans="1:24" x14ac:dyDescent="0.2">
      <c r="A1181" s="33">
        <v>0</v>
      </c>
      <c r="B1181" s="26">
        <v>888.7</v>
      </c>
      <c r="C1181" s="40">
        <f t="shared" si="18"/>
        <v>0</v>
      </c>
      <c r="D1181" s="36" t="s">
        <v>9556</v>
      </c>
      <c r="E1181" s="27" t="s">
        <v>2483</v>
      </c>
      <c r="F1181" s="28" t="s">
        <v>10656</v>
      </c>
      <c r="G1181" s="29" t="s">
        <v>10657</v>
      </c>
      <c r="H1181" s="27" t="s">
        <v>1608</v>
      </c>
      <c r="I1181" s="27">
        <v>965</v>
      </c>
      <c r="J1181" s="27"/>
      <c r="K1181" s="30">
        <v>854.48</v>
      </c>
      <c r="L1181" s="31" t="s">
        <v>1054</v>
      </c>
      <c r="M1181" s="31" t="s">
        <v>3314</v>
      </c>
      <c r="N1181" s="31">
        <v>2019</v>
      </c>
      <c r="O1181" s="31">
        <v>180</v>
      </c>
      <c r="P1181" s="31" t="s">
        <v>1515</v>
      </c>
      <c r="Q1181" s="31" t="s">
        <v>809</v>
      </c>
      <c r="R1181" s="31">
        <v>73037411</v>
      </c>
      <c r="S1181" s="31" t="s">
        <v>10658</v>
      </c>
      <c r="T1181" s="49"/>
      <c r="U1181" s="49"/>
      <c r="V1181" s="50" t="s">
        <v>4777</v>
      </c>
      <c r="W1181" s="50" t="s">
        <v>4777</v>
      </c>
      <c r="X1181" s="50" t="s">
        <v>4778</v>
      </c>
    </row>
    <row r="1182" spans="1:24" x14ac:dyDescent="0.2">
      <c r="A1182" s="33">
        <v>0</v>
      </c>
      <c r="B1182" s="26">
        <v>727.6</v>
      </c>
      <c r="C1182" s="40">
        <f t="shared" si="18"/>
        <v>0</v>
      </c>
      <c r="D1182" s="36" t="s">
        <v>1021</v>
      </c>
      <c r="E1182" s="27" t="s">
        <v>9435</v>
      </c>
      <c r="F1182" s="28" t="s">
        <v>9436</v>
      </c>
      <c r="G1182" s="29" t="s">
        <v>9631</v>
      </c>
      <c r="H1182" s="27" t="s">
        <v>1608</v>
      </c>
      <c r="I1182" s="27">
        <v>965</v>
      </c>
      <c r="J1182" s="27"/>
      <c r="K1182" s="30">
        <v>699.6</v>
      </c>
      <c r="L1182" s="31" t="s">
        <v>1054</v>
      </c>
      <c r="M1182" s="31" t="s">
        <v>805</v>
      </c>
      <c r="N1182" s="31">
        <v>2018</v>
      </c>
      <c r="O1182" s="31">
        <v>108</v>
      </c>
      <c r="P1182" s="31" t="s">
        <v>6622</v>
      </c>
      <c r="Q1182" s="31" t="s">
        <v>1516</v>
      </c>
      <c r="R1182" s="31">
        <v>73026198</v>
      </c>
      <c r="S1182" s="31" t="s">
        <v>9632</v>
      </c>
      <c r="T1182" s="49">
        <v>43391</v>
      </c>
      <c r="U1182" s="49">
        <v>43399</v>
      </c>
      <c r="V1182" s="50" t="s">
        <v>4777</v>
      </c>
      <c r="W1182" s="50" t="s">
        <v>4778</v>
      </c>
      <c r="X1182" s="50" t="s">
        <v>4778</v>
      </c>
    </row>
    <row r="1183" spans="1:24" x14ac:dyDescent="0.2">
      <c r="A1183" s="33">
        <v>0</v>
      </c>
      <c r="B1183" s="26">
        <v>925.5</v>
      </c>
      <c r="C1183" s="40">
        <f t="shared" si="18"/>
        <v>0</v>
      </c>
      <c r="D1183" s="36"/>
      <c r="E1183" s="27" t="s">
        <v>7208</v>
      </c>
      <c r="F1183" s="28" t="s">
        <v>7209</v>
      </c>
      <c r="G1183" s="29" t="s">
        <v>7531</v>
      </c>
      <c r="H1183" s="27" t="s">
        <v>1608</v>
      </c>
      <c r="I1183" s="27">
        <v>965</v>
      </c>
      <c r="J1183" s="27"/>
      <c r="K1183" s="30">
        <v>889.9</v>
      </c>
      <c r="L1183" s="31" t="s">
        <v>1054</v>
      </c>
      <c r="M1183" s="31" t="s">
        <v>805</v>
      </c>
      <c r="N1183" s="31">
        <v>2018</v>
      </c>
      <c r="O1183" s="31">
        <v>200</v>
      </c>
      <c r="P1183" s="31" t="s">
        <v>1515</v>
      </c>
      <c r="Q1183" s="31" t="s">
        <v>1516</v>
      </c>
      <c r="R1183" s="31">
        <v>72963394</v>
      </c>
      <c r="S1183" s="31" t="s">
        <v>7532</v>
      </c>
      <c r="T1183" s="49">
        <v>43145</v>
      </c>
      <c r="U1183" s="49">
        <v>43161</v>
      </c>
      <c r="V1183" s="50" t="s">
        <v>4777</v>
      </c>
      <c r="W1183" s="50" t="s">
        <v>4778</v>
      </c>
      <c r="X1183" s="50" t="s">
        <v>4778</v>
      </c>
    </row>
    <row r="1184" spans="1:24" ht="20.399999999999999" x14ac:dyDescent="0.2">
      <c r="A1184" s="33">
        <v>0</v>
      </c>
      <c r="B1184" s="26">
        <v>1801.8</v>
      </c>
      <c r="C1184" s="40">
        <f t="shared" si="18"/>
        <v>0</v>
      </c>
      <c r="D1184" s="36" t="s">
        <v>9556</v>
      </c>
      <c r="E1184" s="27" t="s">
        <v>877</v>
      </c>
      <c r="F1184" s="28" t="s">
        <v>10659</v>
      </c>
      <c r="G1184" s="29" t="s">
        <v>1711</v>
      </c>
      <c r="H1184" s="27" t="s">
        <v>1608</v>
      </c>
      <c r="I1184" s="27">
        <v>965</v>
      </c>
      <c r="J1184" s="27"/>
      <c r="K1184" s="30">
        <v>1732.5</v>
      </c>
      <c r="L1184" s="31"/>
      <c r="M1184" s="31" t="s">
        <v>3313</v>
      </c>
      <c r="N1184" s="31">
        <v>2019</v>
      </c>
      <c r="O1184" s="31">
        <v>448</v>
      </c>
      <c r="P1184" s="31" t="s">
        <v>1515</v>
      </c>
      <c r="Q1184" s="31" t="s">
        <v>807</v>
      </c>
      <c r="R1184" s="31">
        <v>73037862</v>
      </c>
      <c r="S1184" s="31" t="s">
        <v>903</v>
      </c>
      <c r="T1184" s="49">
        <v>43466</v>
      </c>
      <c r="U1184" s="49"/>
      <c r="V1184" s="50" t="s">
        <v>4777</v>
      </c>
      <c r="W1184" s="50" t="s">
        <v>4778</v>
      </c>
      <c r="X1184" s="50" t="s">
        <v>4778</v>
      </c>
    </row>
    <row r="1185" spans="1:24" x14ac:dyDescent="0.2">
      <c r="A1185" s="33">
        <v>0</v>
      </c>
      <c r="B1185" s="26">
        <v>624.6</v>
      </c>
      <c r="C1185" s="40">
        <f t="shared" si="18"/>
        <v>0</v>
      </c>
      <c r="D1185" s="36"/>
      <c r="E1185" s="27" t="s">
        <v>5589</v>
      </c>
      <c r="F1185" s="28" t="s">
        <v>5590</v>
      </c>
      <c r="G1185" s="29" t="s">
        <v>5734</v>
      </c>
      <c r="H1185" s="27" t="s">
        <v>1608</v>
      </c>
      <c r="I1185" s="27">
        <v>965</v>
      </c>
      <c r="J1185" s="27"/>
      <c r="K1185" s="30">
        <v>600.6</v>
      </c>
      <c r="L1185" s="31" t="s">
        <v>1054</v>
      </c>
      <c r="M1185" s="31" t="s">
        <v>805</v>
      </c>
      <c r="N1185" s="31">
        <v>2017</v>
      </c>
      <c r="O1185" s="31">
        <v>132</v>
      </c>
      <c r="P1185" s="31" t="s">
        <v>806</v>
      </c>
      <c r="Q1185" s="31" t="s">
        <v>807</v>
      </c>
      <c r="R1185" s="31">
        <v>72923778</v>
      </c>
      <c r="S1185" s="31" t="s">
        <v>5808</v>
      </c>
      <c r="T1185" s="49">
        <v>42859</v>
      </c>
      <c r="U1185" s="49">
        <v>42877</v>
      </c>
      <c r="V1185" s="50" t="s">
        <v>4777</v>
      </c>
      <c r="W1185" s="50" t="s">
        <v>4778</v>
      </c>
      <c r="X1185" s="50" t="s">
        <v>4778</v>
      </c>
    </row>
    <row r="1186" spans="1:24" ht="20.399999999999999" x14ac:dyDescent="0.2">
      <c r="A1186" s="33">
        <v>0</v>
      </c>
      <c r="B1186" s="26">
        <v>2059.1999999999998</v>
      </c>
      <c r="C1186" s="40">
        <f t="shared" si="18"/>
        <v>0</v>
      </c>
      <c r="D1186" s="36" t="s">
        <v>9556</v>
      </c>
      <c r="E1186" s="27" t="s">
        <v>2472</v>
      </c>
      <c r="F1186" s="28" t="s">
        <v>10660</v>
      </c>
      <c r="G1186" s="52" t="s">
        <v>2473</v>
      </c>
      <c r="H1186" s="27" t="s">
        <v>1608</v>
      </c>
      <c r="I1186" s="27">
        <v>965</v>
      </c>
      <c r="J1186" s="27"/>
      <c r="K1186" s="30">
        <v>1980</v>
      </c>
      <c r="L1186" s="31"/>
      <c r="M1186" s="31" t="s">
        <v>3313</v>
      </c>
      <c r="N1186" s="31">
        <v>2019</v>
      </c>
      <c r="O1186" s="31">
        <v>544</v>
      </c>
      <c r="P1186" s="31" t="s">
        <v>1515</v>
      </c>
      <c r="Q1186" s="31" t="s">
        <v>50</v>
      </c>
      <c r="R1186" s="31">
        <v>73037915</v>
      </c>
      <c r="S1186" s="31" t="s">
        <v>2474</v>
      </c>
      <c r="T1186" s="49">
        <v>43466</v>
      </c>
      <c r="U1186" s="49"/>
      <c r="V1186" s="50" t="s">
        <v>4777</v>
      </c>
      <c r="W1186" s="50" t="s">
        <v>4778</v>
      </c>
      <c r="X1186" s="50" t="s">
        <v>4778</v>
      </c>
    </row>
    <row r="1187" spans="1:24" ht="20.399999999999999" x14ac:dyDescent="0.2">
      <c r="A1187" s="33">
        <v>0</v>
      </c>
      <c r="B1187" s="26">
        <v>1559.3</v>
      </c>
      <c r="C1187" s="40">
        <f t="shared" si="18"/>
        <v>0</v>
      </c>
      <c r="D1187" s="36" t="s">
        <v>9556</v>
      </c>
      <c r="E1187" s="27" t="s">
        <v>1982</v>
      </c>
      <c r="F1187" s="28" t="s">
        <v>10661</v>
      </c>
      <c r="G1187" s="29" t="s">
        <v>1983</v>
      </c>
      <c r="H1187" s="27" t="s">
        <v>1608</v>
      </c>
      <c r="I1187" s="27">
        <v>965</v>
      </c>
      <c r="J1187" s="27"/>
      <c r="K1187" s="30">
        <v>1499.3</v>
      </c>
      <c r="L1187" s="31"/>
      <c r="M1187" s="31" t="s">
        <v>3313</v>
      </c>
      <c r="N1187" s="31">
        <v>2019</v>
      </c>
      <c r="O1187" s="31">
        <v>336</v>
      </c>
      <c r="P1187" s="31" t="s">
        <v>1515</v>
      </c>
      <c r="Q1187" s="31"/>
      <c r="R1187" s="31">
        <v>73037919</v>
      </c>
      <c r="S1187" s="31" t="s">
        <v>2223</v>
      </c>
      <c r="T1187" s="49">
        <v>43466</v>
      </c>
      <c r="U1187" s="49"/>
      <c r="V1187" s="50" t="s">
        <v>4777</v>
      </c>
      <c r="W1187" s="50" t="s">
        <v>4778</v>
      </c>
      <c r="X1187" s="50" t="s">
        <v>4778</v>
      </c>
    </row>
    <row r="1188" spans="1:24" x14ac:dyDescent="0.2">
      <c r="A1188" s="33">
        <v>0</v>
      </c>
      <c r="B1188" s="26">
        <v>1248.0999999999999</v>
      </c>
      <c r="C1188" s="40">
        <f t="shared" si="18"/>
        <v>0</v>
      </c>
      <c r="D1188" s="36"/>
      <c r="E1188" s="27" t="s">
        <v>5591</v>
      </c>
      <c r="F1188" s="28" t="s">
        <v>5592</v>
      </c>
      <c r="G1188" s="29" t="s">
        <v>5735</v>
      </c>
      <c r="H1188" s="27" t="s">
        <v>1608</v>
      </c>
      <c r="I1188" s="27">
        <v>965</v>
      </c>
      <c r="J1188" s="27"/>
      <c r="K1188" s="30">
        <v>1200.0999999999999</v>
      </c>
      <c r="L1188" s="31" t="s">
        <v>1054</v>
      </c>
      <c r="M1188" s="31" t="s">
        <v>805</v>
      </c>
      <c r="N1188" s="31">
        <v>2017</v>
      </c>
      <c r="O1188" s="31">
        <v>416</v>
      </c>
      <c r="P1188" s="31" t="s">
        <v>1515</v>
      </c>
      <c r="Q1188" s="31" t="s">
        <v>1516</v>
      </c>
      <c r="R1188" s="31">
        <v>72923779</v>
      </c>
      <c r="S1188" s="31" t="s">
        <v>5911</v>
      </c>
      <c r="T1188" s="49">
        <v>42859</v>
      </c>
      <c r="U1188" s="49">
        <v>42877</v>
      </c>
      <c r="V1188" s="50" t="s">
        <v>4777</v>
      </c>
      <c r="W1188" s="50" t="s">
        <v>4778</v>
      </c>
      <c r="X1188" s="50" t="s">
        <v>4778</v>
      </c>
    </row>
    <row r="1189" spans="1:24" ht="20.399999999999999" x14ac:dyDescent="0.2">
      <c r="A1189" s="33">
        <v>0</v>
      </c>
      <c r="B1189" s="26">
        <v>1601.6</v>
      </c>
      <c r="C1189" s="40">
        <f t="shared" si="18"/>
        <v>0</v>
      </c>
      <c r="D1189" s="36" t="s">
        <v>9555</v>
      </c>
      <c r="E1189" s="27" t="s">
        <v>2358</v>
      </c>
      <c r="F1189" s="28" t="s">
        <v>10662</v>
      </c>
      <c r="G1189" s="29" t="s">
        <v>2359</v>
      </c>
      <c r="H1189" s="27" t="s">
        <v>1608</v>
      </c>
      <c r="I1189" s="27">
        <v>965</v>
      </c>
      <c r="J1189" s="27"/>
      <c r="K1189" s="30">
        <v>1540</v>
      </c>
      <c r="L1189" s="31"/>
      <c r="M1189" s="31" t="s">
        <v>3313</v>
      </c>
      <c r="N1189" s="31">
        <v>2019</v>
      </c>
      <c r="O1189" s="31">
        <v>384</v>
      </c>
      <c r="P1189" s="31" t="s">
        <v>1515</v>
      </c>
      <c r="Q1189" s="31" t="s">
        <v>50</v>
      </c>
      <c r="R1189" s="31">
        <v>73037927</v>
      </c>
      <c r="S1189" s="31" t="s">
        <v>2360</v>
      </c>
      <c r="T1189" s="49">
        <v>43466</v>
      </c>
      <c r="U1189" s="49"/>
      <c r="V1189" s="50" t="s">
        <v>4777</v>
      </c>
      <c r="W1189" s="50" t="s">
        <v>4777</v>
      </c>
      <c r="X1189" s="50" t="s">
        <v>4778</v>
      </c>
    </row>
    <row r="1190" spans="1:24" ht="20.399999999999999" x14ac:dyDescent="0.2">
      <c r="A1190" s="33">
        <v>0</v>
      </c>
      <c r="B1190" s="26">
        <v>1258.4000000000001</v>
      </c>
      <c r="C1190" s="40">
        <f t="shared" si="18"/>
        <v>0</v>
      </c>
      <c r="D1190" s="36" t="s">
        <v>9555</v>
      </c>
      <c r="E1190" s="27" t="s">
        <v>4101</v>
      </c>
      <c r="F1190" s="28" t="s">
        <v>10663</v>
      </c>
      <c r="G1190" s="29" t="s">
        <v>482</v>
      </c>
      <c r="H1190" s="27" t="s">
        <v>1608</v>
      </c>
      <c r="I1190" s="27">
        <v>965</v>
      </c>
      <c r="J1190" s="27"/>
      <c r="K1190" s="30">
        <v>1210</v>
      </c>
      <c r="L1190" s="31"/>
      <c r="M1190" s="31" t="s">
        <v>3313</v>
      </c>
      <c r="N1190" s="31">
        <v>2019</v>
      </c>
      <c r="O1190" s="31">
        <v>304</v>
      </c>
      <c r="P1190" s="31" t="s">
        <v>1515</v>
      </c>
      <c r="Q1190" s="31" t="s">
        <v>807</v>
      </c>
      <c r="R1190" s="31">
        <v>73037928</v>
      </c>
      <c r="S1190" s="31" t="s">
        <v>2085</v>
      </c>
      <c r="T1190" s="49">
        <v>43466</v>
      </c>
      <c r="U1190" s="49"/>
      <c r="V1190" s="50" t="s">
        <v>4777</v>
      </c>
      <c r="W1190" s="50" t="s">
        <v>4778</v>
      </c>
      <c r="X1190" s="50" t="s">
        <v>4778</v>
      </c>
    </row>
    <row r="1191" spans="1:24" ht="20.399999999999999" x14ac:dyDescent="0.2">
      <c r="A1191" s="33">
        <v>0</v>
      </c>
      <c r="B1191" s="26">
        <v>2288</v>
      </c>
      <c r="C1191" s="40">
        <f t="shared" si="18"/>
        <v>0</v>
      </c>
      <c r="D1191" s="36" t="s">
        <v>808</v>
      </c>
      <c r="E1191" s="27" t="s">
        <v>4515</v>
      </c>
      <c r="F1191" s="28" t="s">
        <v>7856</v>
      </c>
      <c r="G1191" s="29" t="s">
        <v>8330</v>
      </c>
      <c r="H1191" s="27" t="s">
        <v>1608</v>
      </c>
      <c r="I1191" s="27">
        <v>965</v>
      </c>
      <c r="J1191" s="27"/>
      <c r="K1191" s="30">
        <v>2200</v>
      </c>
      <c r="L1191" s="31" t="s">
        <v>1054</v>
      </c>
      <c r="M1191" s="31" t="s">
        <v>805</v>
      </c>
      <c r="N1191" s="31">
        <v>2018</v>
      </c>
      <c r="O1191" s="31">
        <v>676</v>
      </c>
      <c r="P1191" s="31" t="s">
        <v>1515</v>
      </c>
      <c r="Q1191" s="31" t="s">
        <v>807</v>
      </c>
      <c r="R1191" s="31">
        <v>72984682</v>
      </c>
      <c r="S1191" s="31" t="s">
        <v>8331</v>
      </c>
      <c r="T1191" s="49">
        <v>43271</v>
      </c>
      <c r="U1191" s="49">
        <v>43280</v>
      </c>
      <c r="V1191" s="50" t="s">
        <v>4777</v>
      </c>
      <c r="W1191" s="50" t="s">
        <v>4778</v>
      </c>
      <c r="X1191" s="50" t="s">
        <v>4778</v>
      </c>
    </row>
    <row r="1192" spans="1:24" ht="20.399999999999999" x14ac:dyDescent="0.2">
      <c r="A1192" s="33">
        <v>0</v>
      </c>
      <c r="B1192" s="26">
        <v>988</v>
      </c>
      <c r="C1192" s="40">
        <f t="shared" si="18"/>
        <v>0</v>
      </c>
      <c r="D1192" s="36"/>
      <c r="E1192" s="27" t="s">
        <v>3821</v>
      </c>
      <c r="F1192" s="28" t="s">
        <v>3822</v>
      </c>
      <c r="G1192" s="29" t="s">
        <v>3832</v>
      </c>
      <c r="H1192" s="27" t="s">
        <v>1608</v>
      </c>
      <c r="I1192" s="27">
        <v>965</v>
      </c>
      <c r="J1192" s="27">
        <v>12</v>
      </c>
      <c r="K1192" s="30">
        <v>949.96</v>
      </c>
      <c r="L1192" s="31" t="s">
        <v>1054</v>
      </c>
      <c r="M1192" s="31" t="s">
        <v>805</v>
      </c>
      <c r="N1192" s="31">
        <v>2016</v>
      </c>
      <c r="O1192" s="31">
        <v>328</v>
      </c>
      <c r="P1192" s="31" t="s">
        <v>1515</v>
      </c>
      <c r="Q1192" s="31" t="s">
        <v>950</v>
      </c>
      <c r="R1192" s="31">
        <v>72685206</v>
      </c>
      <c r="S1192" s="31" t="s">
        <v>3833</v>
      </c>
      <c r="T1192" s="49">
        <v>42445</v>
      </c>
      <c r="U1192" s="49"/>
      <c r="V1192" s="50" t="s">
        <v>4777</v>
      </c>
      <c r="W1192" s="50" t="s">
        <v>4778</v>
      </c>
      <c r="X1192" s="50" t="s">
        <v>4778</v>
      </c>
    </row>
    <row r="1193" spans="1:24" ht="20.399999999999999" x14ac:dyDescent="0.2">
      <c r="A1193" s="33">
        <v>0</v>
      </c>
      <c r="B1193" s="26">
        <v>2127.8000000000002</v>
      </c>
      <c r="C1193" s="40">
        <f t="shared" si="18"/>
        <v>0</v>
      </c>
      <c r="D1193" s="36" t="s">
        <v>808</v>
      </c>
      <c r="E1193" s="27" t="s">
        <v>4515</v>
      </c>
      <c r="F1193" s="28" t="s">
        <v>8456</v>
      </c>
      <c r="G1193" s="29" t="s">
        <v>4856</v>
      </c>
      <c r="H1193" s="27" t="s">
        <v>1608</v>
      </c>
      <c r="I1193" s="27">
        <v>965</v>
      </c>
      <c r="J1193" s="27"/>
      <c r="K1193" s="30">
        <v>2046</v>
      </c>
      <c r="L1193" s="31" t="s">
        <v>1054</v>
      </c>
      <c r="M1193" s="31" t="s">
        <v>805</v>
      </c>
      <c r="N1193" s="31">
        <v>2018</v>
      </c>
      <c r="O1193" s="31">
        <v>588</v>
      </c>
      <c r="P1193" s="31" t="s">
        <v>1515</v>
      </c>
      <c r="Q1193" s="31" t="s">
        <v>807</v>
      </c>
      <c r="R1193" s="31">
        <v>72997835</v>
      </c>
      <c r="S1193" s="31" t="s">
        <v>5169</v>
      </c>
      <c r="T1193" s="49">
        <v>43252</v>
      </c>
      <c r="U1193" s="49">
        <v>43266</v>
      </c>
      <c r="V1193" s="50" t="s">
        <v>4777</v>
      </c>
      <c r="W1193" s="50" t="s">
        <v>4778</v>
      </c>
      <c r="X1193" s="50" t="s">
        <v>4778</v>
      </c>
    </row>
    <row r="1194" spans="1:24" ht="20.399999999999999" x14ac:dyDescent="0.2">
      <c r="A1194" s="33">
        <v>0</v>
      </c>
      <c r="B1194" s="26">
        <v>1029.4000000000001</v>
      </c>
      <c r="C1194" s="40">
        <f t="shared" si="18"/>
        <v>0</v>
      </c>
      <c r="D1194" s="36" t="s">
        <v>9556</v>
      </c>
      <c r="E1194" s="27" t="s">
        <v>7210</v>
      </c>
      <c r="F1194" s="28" t="s">
        <v>10664</v>
      </c>
      <c r="G1194" s="29" t="s">
        <v>7533</v>
      </c>
      <c r="H1194" s="27" t="s">
        <v>1608</v>
      </c>
      <c r="I1194" s="27">
        <v>965</v>
      </c>
      <c r="J1194" s="27"/>
      <c r="K1194" s="30">
        <v>989.78</v>
      </c>
      <c r="L1194" s="31" t="s">
        <v>1054</v>
      </c>
      <c r="M1194" s="31" t="s">
        <v>3314</v>
      </c>
      <c r="N1194" s="31">
        <v>2019</v>
      </c>
      <c r="O1194" s="31">
        <v>268</v>
      </c>
      <c r="P1194" s="31" t="s">
        <v>1515</v>
      </c>
      <c r="Q1194" s="31" t="s">
        <v>1516</v>
      </c>
      <c r="R1194" s="31">
        <v>73037413</v>
      </c>
      <c r="S1194" s="31" t="s">
        <v>7534</v>
      </c>
      <c r="T1194" s="49"/>
      <c r="U1194" s="49"/>
      <c r="V1194" s="50" t="s">
        <v>4777</v>
      </c>
      <c r="W1194" s="50" t="s">
        <v>4777</v>
      </c>
      <c r="X1194" s="50" t="s">
        <v>4778</v>
      </c>
    </row>
    <row r="1195" spans="1:24" ht="20.399999999999999" x14ac:dyDescent="0.2">
      <c r="A1195" s="33">
        <v>0</v>
      </c>
      <c r="B1195" s="26">
        <v>988</v>
      </c>
      <c r="C1195" s="40">
        <f t="shared" si="18"/>
        <v>0</v>
      </c>
      <c r="D1195" s="36" t="s">
        <v>808</v>
      </c>
      <c r="E1195" s="27" t="s">
        <v>2483</v>
      </c>
      <c r="F1195" s="28" t="s">
        <v>2733</v>
      </c>
      <c r="G1195" s="29" t="s">
        <v>2972</v>
      </c>
      <c r="H1195" s="27" t="s">
        <v>1608</v>
      </c>
      <c r="I1195" s="27">
        <v>965</v>
      </c>
      <c r="J1195" s="27">
        <v>8</v>
      </c>
      <c r="K1195" s="30">
        <v>949.96</v>
      </c>
      <c r="L1195" s="31" t="s">
        <v>1054</v>
      </c>
      <c r="M1195" s="31" t="s">
        <v>805</v>
      </c>
      <c r="N1195" s="31">
        <v>2015</v>
      </c>
      <c r="O1195" s="31">
        <v>320</v>
      </c>
      <c r="P1195" s="31" t="s">
        <v>1515</v>
      </c>
      <c r="Q1195" s="31" t="s">
        <v>2310</v>
      </c>
      <c r="R1195" s="31">
        <v>66719006</v>
      </c>
      <c r="S1195" s="31" t="s">
        <v>2859</v>
      </c>
      <c r="T1195" s="49">
        <v>42093</v>
      </c>
      <c r="U1195" s="49"/>
      <c r="V1195" s="50" t="s">
        <v>4777</v>
      </c>
      <c r="W1195" s="50" t="s">
        <v>4778</v>
      </c>
      <c r="X1195" s="50" t="s">
        <v>4778</v>
      </c>
    </row>
    <row r="1196" spans="1:24" x14ac:dyDescent="0.2">
      <c r="A1196" s="33">
        <v>0</v>
      </c>
      <c r="B1196" s="26">
        <v>869.4</v>
      </c>
      <c r="C1196" s="40">
        <f t="shared" si="18"/>
        <v>0</v>
      </c>
      <c r="D1196" s="36" t="s">
        <v>1021</v>
      </c>
      <c r="E1196" s="27" t="s">
        <v>5238</v>
      </c>
      <c r="F1196" s="28" t="s">
        <v>10665</v>
      </c>
      <c r="G1196" s="29" t="s">
        <v>8333</v>
      </c>
      <c r="H1196" s="27" t="s">
        <v>1608</v>
      </c>
      <c r="I1196" s="27">
        <v>965</v>
      </c>
      <c r="J1196" s="27"/>
      <c r="K1196" s="30">
        <v>836</v>
      </c>
      <c r="L1196" s="31" t="s">
        <v>1054</v>
      </c>
      <c r="M1196" s="31" t="s">
        <v>805</v>
      </c>
      <c r="N1196" s="31">
        <v>2019</v>
      </c>
      <c r="O1196" s="31">
        <v>140</v>
      </c>
      <c r="P1196" s="31" t="s">
        <v>1515</v>
      </c>
      <c r="Q1196" s="31" t="s">
        <v>1516</v>
      </c>
      <c r="R1196" s="31">
        <v>72984693</v>
      </c>
      <c r="S1196" s="31" t="s">
        <v>8334</v>
      </c>
      <c r="T1196" s="49">
        <v>43461</v>
      </c>
      <c r="U1196" s="49">
        <v>43476</v>
      </c>
      <c r="V1196" s="50" t="s">
        <v>4777</v>
      </c>
      <c r="W1196" s="50" t="s">
        <v>4778</v>
      </c>
      <c r="X1196" s="50" t="s">
        <v>4778</v>
      </c>
    </row>
    <row r="1197" spans="1:24" ht="20.399999999999999" x14ac:dyDescent="0.2">
      <c r="A1197" s="33">
        <v>0</v>
      </c>
      <c r="B1197" s="26">
        <v>1113.0999999999999</v>
      </c>
      <c r="C1197" s="40">
        <f t="shared" si="18"/>
        <v>0</v>
      </c>
      <c r="D1197" s="36" t="s">
        <v>1021</v>
      </c>
      <c r="E1197" s="27" t="s">
        <v>953</v>
      </c>
      <c r="F1197" s="28" t="s">
        <v>9440</v>
      </c>
      <c r="G1197" s="29" t="s">
        <v>9857</v>
      </c>
      <c r="H1197" s="27" t="s">
        <v>1608</v>
      </c>
      <c r="I1197" s="27">
        <v>965</v>
      </c>
      <c r="J1197" s="27"/>
      <c r="K1197" s="30">
        <v>1070.3</v>
      </c>
      <c r="L1197" s="31" t="s">
        <v>1054</v>
      </c>
      <c r="M1197" s="31" t="s">
        <v>805</v>
      </c>
      <c r="N1197" s="31">
        <v>2019</v>
      </c>
      <c r="O1197" s="31">
        <v>240</v>
      </c>
      <c r="P1197" s="31" t="s">
        <v>1515</v>
      </c>
      <c r="Q1197" s="31" t="s">
        <v>1516</v>
      </c>
      <c r="R1197" s="31">
        <v>73026214</v>
      </c>
      <c r="S1197" s="31" t="s">
        <v>9858</v>
      </c>
      <c r="T1197" s="49">
        <v>43424</v>
      </c>
      <c r="U1197" s="49">
        <v>43434</v>
      </c>
      <c r="V1197" s="50" t="s">
        <v>4777</v>
      </c>
      <c r="W1197" s="50" t="s">
        <v>4778</v>
      </c>
      <c r="X1197" s="50" t="s">
        <v>4778</v>
      </c>
    </row>
    <row r="1198" spans="1:24" ht="20.399999999999999" x14ac:dyDescent="0.2">
      <c r="A1198" s="33">
        <v>0</v>
      </c>
      <c r="B1198" s="26">
        <v>1341.9</v>
      </c>
      <c r="C1198" s="40">
        <f t="shared" si="18"/>
        <v>0</v>
      </c>
      <c r="D1198" s="36" t="s">
        <v>808</v>
      </c>
      <c r="E1198" s="27" t="s">
        <v>6490</v>
      </c>
      <c r="F1198" s="28" t="s">
        <v>6491</v>
      </c>
      <c r="G1198" s="29" t="s">
        <v>6752</v>
      </c>
      <c r="H1198" s="27" t="s">
        <v>1608</v>
      </c>
      <c r="I1198" s="27">
        <v>965</v>
      </c>
      <c r="J1198" s="27"/>
      <c r="K1198" s="30">
        <v>1290.3</v>
      </c>
      <c r="L1198" s="31" t="s">
        <v>1054</v>
      </c>
      <c r="M1198" s="31" t="s">
        <v>805</v>
      </c>
      <c r="N1198" s="31">
        <v>2018</v>
      </c>
      <c r="O1198" s="31">
        <v>268</v>
      </c>
      <c r="P1198" s="31" t="s">
        <v>1515</v>
      </c>
      <c r="Q1198" s="31" t="s">
        <v>807</v>
      </c>
      <c r="R1198" s="31">
        <v>72948796</v>
      </c>
      <c r="S1198" s="31" t="s">
        <v>7211</v>
      </c>
      <c r="T1198" s="49">
        <v>43048</v>
      </c>
      <c r="U1198" s="49">
        <v>43066</v>
      </c>
      <c r="V1198" s="50" t="s">
        <v>4777</v>
      </c>
      <c r="W1198" s="50" t="s">
        <v>4778</v>
      </c>
      <c r="X1198" s="50" t="s">
        <v>4778</v>
      </c>
    </row>
    <row r="1199" spans="1:24" ht="20.399999999999999" x14ac:dyDescent="0.2">
      <c r="A1199" s="33">
        <v>0</v>
      </c>
      <c r="B1199" s="26">
        <v>1773.2</v>
      </c>
      <c r="C1199" s="40">
        <f t="shared" si="18"/>
        <v>0</v>
      </c>
      <c r="D1199" s="36" t="s">
        <v>9555</v>
      </c>
      <c r="E1199" s="27" t="s">
        <v>4102</v>
      </c>
      <c r="F1199" s="28" t="s">
        <v>10666</v>
      </c>
      <c r="G1199" s="29" t="s">
        <v>481</v>
      </c>
      <c r="H1199" s="27" t="s">
        <v>1608</v>
      </c>
      <c r="I1199" s="27">
        <v>965</v>
      </c>
      <c r="J1199" s="27"/>
      <c r="K1199" s="30">
        <v>1705</v>
      </c>
      <c r="L1199" s="31"/>
      <c r="M1199" s="31" t="s">
        <v>3313</v>
      </c>
      <c r="N1199" s="31">
        <v>2019</v>
      </c>
      <c r="O1199" s="31">
        <v>352</v>
      </c>
      <c r="P1199" s="31" t="s">
        <v>1515</v>
      </c>
      <c r="Q1199" s="31" t="s">
        <v>50</v>
      </c>
      <c r="R1199" s="31">
        <v>73037968</v>
      </c>
      <c r="S1199" s="31" t="s">
        <v>392</v>
      </c>
      <c r="T1199" s="49">
        <v>43466</v>
      </c>
      <c r="U1199" s="49"/>
      <c r="V1199" s="50" t="s">
        <v>4777</v>
      </c>
      <c r="W1199" s="50" t="s">
        <v>4777</v>
      </c>
      <c r="X1199" s="50" t="s">
        <v>4778</v>
      </c>
    </row>
    <row r="1200" spans="1:24" ht="20.399999999999999" x14ac:dyDescent="0.2">
      <c r="A1200" s="33">
        <v>0</v>
      </c>
      <c r="B1200" s="26">
        <v>884.3</v>
      </c>
      <c r="C1200" s="40">
        <f t="shared" si="18"/>
        <v>0</v>
      </c>
      <c r="D1200" s="36" t="s">
        <v>808</v>
      </c>
      <c r="E1200" s="27" t="s">
        <v>5255</v>
      </c>
      <c r="F1200" s="28" t="s">
        <v>6040</v>
      </c>
      <c r="G1200" s="29" t="s">
        <v>6041</v>
      </c>
      <c r="H1200" s="27" t="s">
        <v>1608</v>
      </c>
      <c r="I1200" s="27">
        <v>965</v>
      </c>
      <c r="J1200" s="27"/>
      <c r="K1200" s="30">
        <v>850.3</v>
      </c>
      <c r="L1200" s="31" t="s">
        <v>1054</v>
      </c>
      <c r="M1200" s="31" t="s">
        <v>805</v>
      </c>
      <c r="N1200" s="31">
        <v>2017</v>
      </c>
      <c r="O1200" s="31">
        <v>232</v>
      </c>
      <c r="P1200" s="31" t="s">
        <v>1515</v>
      </c>
      <c r="Q1200" s="31" t="s">
        <v>809</v>
      </c>
      <c r="R1200" s="31">
        <v>72937554</v>
      </c>
      <c r="S1200" s="31" t="s">
        <v>6345</v>
      </c>
      <c r="T1200" s="49">
        <v>42963</v>
      </c>
      <c r="U1200" s="49">
        <v>42968</v>
      </c>
      <c r="V1200" s="50" t="s">
        <v>4777</v>
      </c>
      <c r="W1200" s="50" t="s">
        <v>4778</v>
      </c>
      <c r="X1200" s="50" t="s">
        <v>4778</v>
      </c>
    </row>
    <row r="1201" spans="1:24" ht="20.399999999999999" x14ac:dyDescent="0.2">
      <c r="A1201" s="33">
        <v>0</v>
      </c>
      <c r="B1201" s="26">
        <v>1944.8</v>
      </c>
      <c r="C1201" s="40">
        <f t="shared" si="18"/>
        <v>0</v>
      </c>
      <c r="D1201" s="36" t="s">
        <v>9555</v>
      </c>
      <c r="E1201" s="27" t="s">
        <v>2478</v>
      </c>
      <c r="F1201" s="28" t="s">
        <v>10667</v>
      </c>
      <c r="G1201" s="29" t="s">
        <v>2479</v>
      </c>
      <c r="H1201" s="27" t="s">
        <v>1608</v>
      </c>
      <c r="I1201" s="27">
        <v>965</v>
      </c>
      <c r="J1201" s="27"/>
      <c r="K1201" s="30">
        <v>1870</v>
      </c>
      <c r="L1201" s="31"/>
      <c r="M1201" s="31" t="s">
        <v>3313</v>
      </c>
      <c r="N1201" s="31">
        <v>2019</v>
      </c>
      <c r="O1201" s="31">
        <v>448</v>
      </c>
      <c r="P1201" s="31" t="s">
        <v>1515</v>
      </c>
      <c r="Q1201" s="31" t="s">
        <v>50</v>
      </c>
      <c r="R1201" s="31">
        <v>73037988</v>
      </c>
      <c r="S1201" s="31" t="s">
        <v>2480</v>
      </c>
      <c r="T1201" s="49">
        <v>43466</v>
      </c>
      <c r="U1201" s="49"/>
      <c r="V1201" s="50" t="s">
        <v>4777</v>
      </c>
      <c r="W1201" s="50" t="s">
        <v>4778</v>
      </c>
      <c r="X1201" s="50" t="s">
        <v>4778</v>
      </c>
    </row>
    <row r="1202" spans="1:24" ht="20.399999999999999" x14ac:dyDescent="0.2">
      <c r="A1202" s="33">
        <v>0</v>
      </c>
      <c r="B1202" s="26">
        <v>1309.9000000000001</v>
      </c>
      <c r="C1202" s="40">
        <f t="shared" si="18"/>
        <v>0</v>
      </c>
      <c r="D1202" s="36" t="s">
        <v>11184</v>
      </c>
      <c r="E1202" s="27" t="s">
        <v>10668</v>
      </c>
      <c r="F1202" s="28" t="s">
        <v>10669</v>
      </c>
      <c r="G1202" s="29" t="s">
        <v>3922</v>
      </c>
      <c r="H1202" s="27" t="s">
        <v>1608</v>
      </c>
      <c r="I1202" s="27">
        <v>965</v>
      </c>
      <c r="J1202" s="27"/>
      <c r="K1202" s="30">
        <v>1259.5</v>
      </c>
      <c r="L1202" s="31" t="s">
        <v>1054</v>
      </c>
      <c r="M1202" s="31" t="s">
        <v>805</v>
      </c>
      <c r="N1202" s="31">
        <v>2019</v>
      </c>
      <c r="O1202" s="31">
        <v>212</v>
      </c>
      <c r="P1202" s="31" t="s">
        <v>1515</v>
      </c>
      <c r="Q1202" s="31" t="s">
        <v>807</v>
      </c>
      <c r="R1202" s="31">
        <v>73038390</v>
      </c>
      <c r="S1202" s="31"/>
      <c r="T1202" s="49"/>
      <c r="U1202" s="49">
        <v>43553</v>
      </c>
      <c r="V1202" s="50" t="s">
        <v>4777</v>
      </c>
      <c r="W1202" s="50" t="s">
        <v>4778</v>
      </c>
      <c r="X1202" s="50" t="s">
        <v>4778</v>
      </c>
    </row>
    <row r="1203" spans="1:24" ht="20.399999999999999" x14ac:dyDescent="0.2">
      <c r="A1203" s="33">
        <v>0</v>
      </c>
      <c r="B1203" s="26">
        <v>1041</v>
      </c>
      <c r="C1203" s="40">
        <f t="shared" si="18"/>
        <v>0</v>
      </c>
      <c r="D1203" s="36"/>
      <c r="E1203" s="27" t="s">
        <v>4513</v>
      </c>
      <c r="F1203" s="28" t="s">
        <v>4514</v>
      </c>
      <c r="G1203" s="29" t="s">
        <v>4611</v>
      </c>
      <c r="H1203" s="27" t="s">
        <v>1608</v>
      </c>
      <c r="I1203" s="27">
        <v>965</v>
      </c>
      <c r="J1203" s="27"/>
      <c r="K1203" s="30">
        <v>1001</v>
      </c>
      <c r="L1203" s="31" t="s">
        <v>1054</v>
      </c>
      <c r="M1203" s="31" t="s">
        <v>805</v>
      </c>
      <c r="N1203" s="31">
        <v>2016</v>
      </c>
      <c r="O1203" s="31">
        <v>288</v>
      </c>
      <c r="P1203" s="31" t="s">
        <v>1515</v>
      </c>
      <c r="Q1203" s="31" t="s">
        <v>1516</v>
      </c>
      <c r="R1203" s="31">
        <v>72869981</v>
      </c>
      <c r="S1203" s="31" t="s">
        <v>5912</v>
      </c>
      <c r="T1203" s="49">
        <v>42590</v>
      </c>
      <c r="U1203" s="49">
        <v>42635</v>
      </c>
      <c r="V1203" s="50" t="s">
        <v>4777</v>
      </c>
      <c r="W1203" s="50" t="s">
        <v>4777</v>
      </c>
      <c r="X1203" s="50" t="s">
        <v>4778</v>
      </c>
    </row>
    <row r="1204" spans="1:24" x14ac:dyDescent="0.2">
      <c r="A1204" s="33">
        <v>0</v>
      </c>
      <c r="B1204" s="26">
        <v>645.4</v>
      </c>
      <c r="C1204" s="40">
        <f t="shared" si="18"/>
        <v>0</v>
      </c>
      <c r="D1204" s="36"/>
      <c r="E1204" s="27" t="s">
        <v>1520</v>
      </c>
      <c r="F1204" s="28" t="s">
        <v>5065</v>
      </c>
      <c r="G1204" s="29" t="s">
        <v>483</v>
      </c>
      <c r="H1204" s="27" t="s">
        <v>1608</v>
      </c>
      <c r="I1204" s="27">
        <v>965</v>
      </c>
      <c r="J1204" s="27">
        <v>22</v>
      </c>
      <c r="K1204" s="30">
        <v>620.62</v>
      </c>
      <c r="L1204" s="31" t="s">
        <v>1054</v>
      </c>
      <c r="M1204" s="31" t="s">
        <v>805</v>
      </c>
      <c r="N1204" s="31">
        <v>2013</v>
      </c>
      <c r="O1204" s="31">
        <v>272</v>
      </c>
      <c r="P1204" s="31" t="s">
        <v>1515</v>
      </c>
      <c r="Q1204" s="31" t="s">
        <v>809</v>
      </c>
      <c r="R1204" s="31">
        <v>59870206</v>
      </c>
      <c r="S1204" s="31" t="s">
        <v>5066</v>
      </c>
      <c r="T1204" s="49">
        <v>41352</v>
      </c>
      <c r="U1204" s="49"/>
      <c r="V1204" s="50" t="s">
        <v>4777</v>
      </c>
      <c r="W1204" s="50" t="s">
        <v>4778</v>
      </c>
      <c r="X1204" s="50" t="s">
        <v>4778</v>
      </c>
    </row>
    <row r="1205" spans="1:24" ht="20.399999999999999" x14ac:dyDescent="0.2">
      <c r="A1205" s="33">
        <v>0</v>
      </c>
      <c r="B1205" s="26">
        <v>1196.5999999999999</v>
      </c>
      <c r="C1205" s="40">
        <f t="shared" si="18"/>
        <v>0</v>
      </c>
      <c r="D1205" s="36"/>
      <c r="E1205" s="27" t="s">
        <v>3821</v>
      </c>
      <c r="F1205" s="28" t="s">
        <v>4612</v>
      </c>
      <c r="G1205" s="29" t="s">
        <v>4763</v>
      </c>
      <c r="H1205" s="27" t="s">
        <v>1608</v>
      </c>
      <c r="I1205" s="27">
        <v>965</v>
      </c>
      <c r="J1205" s="27"/>
      <c r="K1205" s="30">
        <v>1150.5999999999999</v>
      </c>
      <c r="L1205" s="31" t="s">
        <v>1054</v>
      </c>
      <c r="M1205" s="31" t="s">
        <v>805</v>
      </c>
      <c r="N1205" s="31">
        <v>2016</v>
      </c>
      <c r="O1205" s="31">
        <v>304</v>
      </c>
      <c r="P1205" s="31" t="s">
        <v>1515</v>
      </c>
      <c r="Q1205" s="31" t="s">
        <v>50</v>
      </c>
      <c r="R1205" s="31">
        <v>72874766</v>
      </c>
      <c r="S1205" s="31" t="s">
        <v>5913</v>
      </c>
      <c r="T1205" s="49">
        <v>42590</v>
      </c>
      <c r="U1205" s="49">
        <v>42597</v>
      </c>
      <c r="V1205" s="50" t="s">
        <v>4777</v>
      </c>
      <c r="W1205" s="50" t="s">
        <v>4778</v>
      </c>
      <c r="X1205" s="50" t="s">
        <v>4778</v>
      </c>
    </row>
    <row r="1206" spans="1:24" ht="20.399999999999999" x14ac:dyDescent="0.2">
      <c r="A1206" s="33">
        <v>0</v>
      </c>
      <c r="B1206" s="26">
        <v>624.6</v>
      </c>
      <c r="C1206" s="40">
        <f t="shared" si="18"/>
        <v>0</v>
      </c>
      <c r="D1206" s="36"/>
      <c r="E1206" s="27" t="s">
        <v>4103</v>
      </c>
      <c r="F1206" s="28" t="s">
        <v>4613</v>
      </c>
      <c r="G1206" s="29" t="s">
        <v>3619</v>
      </c>
      <c r="H1206" s="27" t="s">
        <v>1608</v>
      </c>
      <c r="I1206" s="27">
        <v>965</v>
      </c>
      <c r="J1206" s="27"/>
      <c r="K1206" s="30">
        <v>600.6</v>
      </c>
      <c r="L1206" s="31" t="s">
        <v>1054</v>
      </c>
      <c r="M1206" s="31" t="s">
        <v>805</v>
      </c>
      <c r="N1206" s="31">
        <v>2016</v>
      </c>
      <c r="O1206" s="31">
        <v>156</v>
      </c>
      <c r="P1206" s="31" t="s">
        <v>1515</v>
      </c>
      <c r="Q1206" s="31" t="s">
        <v>809</v>
      </c>
      <c r="R1206" s="31">
        <v>72879138</v>
      </c>
      <c r="S1206" s="31" t="s">
        <v>5914</v>
      </c>
      <c r="T1206" s="49">
        <v>42590</v>
      </c>
      <c r="U1206" s="49">
        <v>42611</v>
      </c>
      <c r="V1206" s="50" t="s">
        <v>4777</v>
      </c>
      <c r="W1206" s="50" t="s">
        <v>4778</v>
      </c>
      <c r="X1206" s="50" t="s">
        <v>4778</v>
      </c>
    </row>
    <row r="1207" spans="1:24" ht="20.399999999999999" x14ac:dyDescent="0.2">
      <c r="A1207" s="33">
        <v>0</v>
      </c>
      <c r="B1207" s="26">
        <v>687.1</v>
      </c>
      <c r="C1207" s="40">
        <f t="shared" si="18"/>
        <v>0</v>
      </c>
      <c r="D1207" s="36"/>
      <c r="E1207" s="27" t="s">
        <v>4103</v>
      </c>
      <c r="F1207" s="28" t="s">
        <v>5848</v>
      </c>
      <c r="G1207" s="29" t="s">
        <v>3619</v>
      </c>
      <c r="H1207" s="27" t="s">
        <v>1608</v>
      </c>
      <c r="I1207" s="27">
        <v>965</v>
      </c>
      <c r="J1207" s="27"/>
      <c r="K1207" s="30">
        <v>660.66</v>
      </c>
      <c r="L1207" s="31" t="s">
        <v>1054</v>
      </c>
      <c r="M1207" s="31" t="s">
        <v>805</v>
      </c>
      <c r="N1207" s="31">
        <v>2017</v>
      </c>
      <c r="O1207" s="31">
        <v>156</v>
      </c>
      <c r="P1207" s="31" t="s">
        <v>1515</v>
      </c>
      <c r="Q1207" s="31" t="s">
        <v>809</v>
      </c>
      <c r="R1207" s="31">
        <v>72923011</v>
      </c>
      <c r="S1207" s="31" t="s">
        <v>6346</v>
      </c>
      <c r="T1207" s="49">
        <v>42879</v>
      </c>
      <c r="U1207" s="49">
        <v>42888</v>
      </c>
      <c r="V1207" s="50" t="s">
        <v>4777</v>
      </c>
      <c r="W1207" s="50" t="s">
        <v>4778</v>
      </c>
      <c r="X1207" s="50" t="s">
        <v>4778</v>
      </c>
    </row>
    <row r="1208" spans="1:24" ht="30.6" x14ac:dyDescent="0.2">
      <c r="A1208" s="33">
        <v>0</v>
      </c>
      <c r="B1208" s="26">
        <v>1456.3</v>
      </c>
      <c r="C1208" s="40">
        <f t="shared" si="18"/>
        <v>0</v>
      </c>
      <c r="D1208" s="36"/>
      <c r="E1208" s="27" t="s">
        <v>7857</v>
      </c>
      <c r="F1208" s="28" t="s">
        <v>7858</v>
      </c>
      <c r="G1208" s="29" t="s">
        <v>8381</v>
      </c>
      <c r="H1208" s="27" t="s">
        <v>1608</v>
      </c>
      <c r="I1208" s="27">
        <v>965</v>
      </c>
      <c r="J1208" s="27"/>
      <c r="K1208" s="30">
        <v>1400.3</v>
      </c>
      <c r="L1208" s="31" t="s">
        <v>1054</v>
      </c>
      <c r="M1208" s="31" t="s">
        <v>805</v>
      </c>
      <c r="N1208" s="31">
        <v>2018</v>
      </c>
      <c r="O1208" s="31">
        <v>300</v>
      </c>
      <c r="P1208" s="31" t="s">
        <v>1515</v>
      </c>
      <c r="Q1208" s="31" t="s">
        <v>807</v>
      </c>
      <c r="R1208" s="31">
        <v>72984694</v>
      </c>
      <c r="S1208" s="31" t="s">
        <v>8382</v>
      </c>
      <c r="T1208" s="49">
        <v>43271</v>
      </c>
      <c r="U1208" s="49">
        <v>43280</v>
      </c>
      <c r="V1208" s="50" t="s">
        <v>4777</v>
      </c>
      <c r="W1208" s="50" t="s">
        <v>4778</v>
      </c>
      <c r="X1208" s="50" t="s">
        <v>4778</v>
      </c>
    </row>
    <row r="1209" spans="1:24" ht="20.399999999999999" x14ac:dyDescent="0.2">
      <c r="A1209" s="33">
        <v>0</v>
      </c>
      <c r="B1209" s="26">
        <v>1311</v>
      </c>
      <c r="C1209" s="40">
        <f t="shared" si="18"/>
        <v>0</v>
      </c>
      <c r="D1209" s="36"/>
      <c r="E1209" s="27" t="s">
        <v>3879</v>
      </c>
      <c r="F1209" s="28" t="s">
        <v>6042</v>
      </c>
      <c r="G1209" s="29" t="s">
        <v>4448</v>
      </c>
      <c r="H1209" s="27" t="s">
        <v>1608</v>
      </c>
      <c r="I1209" s="27">
        <v>965</v>
      </c>
      <c r="J1209" s="27"/>
      <c r="K1209" s="30">
        <v>1260.5999999999999</v>
      </c>
      <c r="L1209" s="31" t="s">
        <v>1054</v>
      </c>
      <c r="M1209" s="31" t="s">
        <v>805</v>
      </c>
      <c r="N1209" s="31">
        <v>2016</v>
      </c>
      <c r="O1209" s="31">
        <v>432</v>
      </c>
      <c r="P1209" s="31" t="s">
        <v>1515</v>
      </c>
      <c r="Q1209" s="31" t="s">
        <v>809</v>
      </c>
      <c r="R1209" s="31">
        <v>72857761</v>
      </c>
      <c r="S1209" s="31" t="s">
        <v>6043</v>
      </c>
      <c r="T1209" s="49">
        <v>42529</v>
      </c>
      <c r="U1209" s="49">
        <v>42538</v>
      </c>
      <c r="V1209" s="50" t="s">
        <v>4777</v>
      </c>
      <c r="W1209" s="50" t="s">
        <v>4778</v>
      </c>
      <c r="X1209" s="50" t="s">
        <v>4778</v>
      </c>
    </row>
    <row r="1210" spans="1:24" ht="20.399999999999999" x14ac:dyDescent="0.2">
      <c r="A1210" s="33">
        <v>0</v>
      </c>
      <c r="B1210" s="26">
        <v>1442.1</v>
      </c>
      <c r="C1210" s="40">
        <f t="shared" si="18"/>
        <v>0</v>
      </c>
      <c r="D1210" s="36"/>
      <c r="E1210" s="27" t="s">
        <v>3879</v>
      </c>
      <c r="F1210" s="28" t="s">
        <v>5915</v>
      </c>
      <c r="G1210" s="29" t="s">
        <v>4448</v>
      </c>
      <c r="H1210" s="27" t="s">
        <v>1608</v>
      </c>
      <c r="I1210" s="27">
        <v>965</v>
      </c>
      <c r="J1210" s="27"/>
      <c r="K1210" s="30">
        <v>1386.66</v>
      </c>
      <c r="L1210" s="31" t="s">
        <v>1054</v>
      </c>
      <c r="M1210" s="31" t="s">
        <v>805</v>
      </c>
      <c r="N1210" s="31">
        <v>2017</v>
      </c>
      <c r="O1210" s="31">
        <v>432</v>
      </c>
      <c r="P1210" s="31" t="s">
        <v>1515</v>
      </c>
      <c r="Q1210" s="31" t="s">
        <v>809</v>
      </c>
      <c r="R1210" s="31">
        <v>72933281</v>
      </c>
      <c r="S1210" s="31" t="s">
        <v>5916</v>
      </c>
      <c r="T1210" s="49">
        <v>42885</v>
      </c>
      <c r="U1210" s="49">
        <v>42905</v>
      </c>
      <c r="V1210" s="50" t="s">
        <v>4777</v>
      </c>
      <c r="W1210" s="50" t="s">
        <v>4778</v>
      </c>
      <c r="X1210" s="50" t="s">
        <v>4778</v>
      </c>
    </row>
    <row r="1211" spans="1:24" ht="20.399999999999999" x14ac:dyDescent="0.2">
      <c r="A1211" s="33">
        <v>0</v>
      </c>
      <c r="B1211" s="26">
        <v>1202.3</v>
      </c>
      <c r="C1211" s="40">
        <f t="shared" si="18"/>
        <v>0</v>
      </c>
      <c r="D1211" s="36" t="s">
        <v>808</v>
      </c>
      <c r="E1211" s="27" t="s">
        <v>2483</v>
      </c>
      <c r="F1211" s="28" t="s">
        <v>9062</v>
      </c>
      <c r="G1211" s="29" t="s">
        <v>9063</v>
      </c>
      <c r="H1211" s="27" t="s">
        <v>1608</v>
      </c>
      <c r="I1211" s="27">
        <v>965</v>
      </c>
      <c r="J1211" s="27"/>
      <c r="K1211" s="30">
        <v>1156.0999999999999</v>
      </c>
      <c r="L1211" s="31" t="s">
        <v>1054</v>
      </c>
      <c r="M1211" s="31" t="s">
        <v>805</v>
      </c>
      <c r="N1211" s="31">
        <v>2018</v>
      </c>
      <c r="O1211" s="31">
        <v>320</v>
      </c>
      <c r="P1211" s="31" t="s">
        <v>1515</v>
      </c>
      <c r="Q1211" s="31" t="s">
        <v>809</v>
      </c>
      <c r="R1211" s="31">
        <v>73008394</v>
      </c>
      <c r="S1211" s="31" t="s">
        <v>9064</v>
      </c>
      <c r="T1211" s="49">
        <v>43305</v>
      </c>
      <c r="U1211" s="49">
        <v>43318</v>
      </c>
      <c r="V1211" s="50" t="s">
        <v>4777</v>
      </c>
      <c r="W1211" s="50" t="s">
        <v>4777</v>
      </c>
      <c r="X1211" s="50" t="s">
        <v>4778</v>
      </c>
    </row>
    <row r="1212" spans="1:24" ht="20.399999999999999" x14ac:dyDescent="0.2">
      <c r="A1212" s="33">
        <v>0</v>
      </c>
      <c r="B1212" s="26">
        <v>1176</v>
      </c>
      <c r="C1212" s="40">
        <f t="shared" si="18"/>
        <v>0</v>
      </c>
      <c r="D1212" s="36"/>
      <c r="E1212" s="27" t="s">
        <v>6044</v>
      </c>
      <c r="F1212" s="28" t="s">
        <v>6045</v>
      </c>
      <c r="G1212" s="29" t="s">
        <v>6166</v>
      </c>
      <c r="H1212" s="27" t="s">
        <v>1608</v>
      </c>
      <c r="I1212" s="27">
        <v>965</v>
      </c>
      <c r="J1212" s="27"/>
      <c r="K1212" s="30">
        <v>1130.8</v>
      </c>
      <c r="L1212" s="31" t="s">
        <v>1054</v>
      </c>
      <c r="M1212" s="31" t="s">
        <v>805</v>
      </c>
      <c r="N1212" s="31">
        <v>2017</v>
      </c>
      <c r="O1212" s="31">
        <v>376</v>
      </c>
      <c r="P1212" s="31" t="s">
        <v>1515</v>
      </c>
      <c r="Q1212" s="31" t="s">
        <v>809</v>
      </c>
      <c r="R1212" s="31">
        <v>72937561</v>
      </c>
      <c r="S1212" s="31" t="s">
        <v>6347</v>
      </c>
      <c r="T1212" s="49">
        <v>42963</v>
      </c>
      <c r="U1212" s="49">
        <v>42968</v>
      </c>
      <c r="V1212" s="50" t="s">
        <v>4777</v>
      </c>
      <c r="W1212" s="50" t="s">
        <v>4778</v>
      </c>
      <c r="X1212" s="50" t="s">
        <v>4778</v>
      </c>
    </row>
    <row r="1213" spans="1:24" ht="20.399999999999999" x14ac:dyDescent="0.2">
      <c r="A1213" s="33">
        <v>0</v>
      </c>
      <c r="B1213" s="26">
        <v>2642.6</v>
      </c>
      <c r="C1213" s="40">
        <f t="shared" si="18"/>
        <v>0</v>
      </c>
      <c r="D1213" s="36"/>
      <c r="E1213" s="27" t="s">
        <v>4515</v>
      </c>
      <c r="F1213" s="28" t="s">
        <v>4614</v>
      </c>
      <c r="G1213" s="29" t="s">
        <v>4615</v>
      </c>
      <c r="H1213" s="27" t="s">
        <v>1608</v>
      </c>
      <c r="I1213" s="27">
        <v>965</v>
      </c>
      <c r="J1213" s="27"/>
      <c r="K1213" s="30">
        <v>2541</v>
      </c>
      <c r="L1213" s="31" t="s">
        <v>1054</v>
      </c>
      <c r="M1213" s="31" t="s">
        <v>805</v>
      </c>
      <c r="N1213" s="31">
        <v>2016</v>
      </c>
      <c r="O1213" s="31">
        <v>692</v>
      </c>
      <c r="P1213" s="31" t="s">
        <v>1515</v>
      </c>
      <c r="Q1213" s="31" t="s">
        <v>807</v>
      </c>
      <c r="R1213" s="31">
        <v>72869982</v>
      </c>
      <c r="S1213" s="31" t="s">
        <v>5917</v>
      </c>
      <c r="T1213" s="49">
        <v>42590</v>
      </c>
      <c r="U1213" s="49">
        <v>42605</v>
      </c>
      <c r="V1213" s="50" t="s">
        <v>4777</v>
      </c>
      <c r="W1213" s="50" t="s">
        <v>4778</v>
      </c>
      <c r="X1213" s="50" t="s">
        <v>4778</v>
      </c>
    </row>
    <row r="1214" spans="1:24" x14ac:dyDescent="0.2">
      <c r="A1214" s="33">
        <v>0</v>
      </c>
      <c r="B1214" s="26">
        <v>831.9</v>
      </c>
      <c r="C1214" s="40">
        <f t="shared" si="18"/>
        <v>0</v>
      </c>
      <c r="D1214" s="36" t="s">
        <v>808</v>
      </c>
      <c r="E1214" s="27" t="s">
        <v>3227</v>
      </c>
      <c r="F1214" s="28" t="s">
        <v>3228</v>
      </c>
      <c r="G1214" s="29" t="s">
        <v>3355</v>
      </c>
      <c r="H1214" s="27" t="s">
        <v>1608</v>
      </c>
      <c r="I1214" s="27">
        <v>965</v>
      </c>
      <c r="J1214" s="27">
        <v>8</v>
      </c>
      <c r="K1214" s="30">
        <v>799.92</v>
      </c>
      <c r="L1214" s="31" t="s">
        <v>1054</v>
      </c>
      <c r="M1214" s="31" t="s">
        <v>805</v>
      </c>
      <c r="N1214" s="31">
        <v>2015</v>
      </c>
      <c r="O1214" s="31">
        <v>272</v>
      </c>
      <c r="P1214" s="31" t="s">
        <v>1515</v>
      </c>
      <c r="Q1214" s="31" t="s">
        <v>809</v>
      </c>
      <c r="R1214" s="31">
        <v>69889306</v>
      </c>
      <c r="S1214" s="31" t="s">
        <v>3356</v>
      </c>
      <c r="T1214" s="49">
        <v>42286</v>
      </c>
      <c r="U1214" s="49"/>
      <c r="V1214" s="50" t="s">
        <v>4777</v>
      </c>
      <c r="W1214" s="50" t="s">
        <v>4778</v>
      </c>
      <c r="X1214" s="50" t="s">
        <v>4778</v>
      </c>
    </row>
    <row r="1215" spans="1:24" ht="20.399999999999999" x14ac:dyDescent="0.2">
      <c r="A1215" s="33">
        <v>0</v>
      </c>
      <c r="B1215" s="26">
        <v>759.2</v>
      </c>
      <c r="C1215" s="40">
        <f t="shared" si="18"/>
        <v>0</v>
      </c>
      <c r="D1215" s="36" t="s">
        <v>808</v>
      </c>
      <c r="E1215" s="27" t="s">
        <v>3229</v>
      </c>
      <c r="F1215" s="28" t="s">
        <v>3489</v>
      </c>
      <c r="G1215" s="29" t="s">
        <v>3581</v>
      </c>
      <c r="H1215" s="27" t="s">
        <v>1608</v>
      </c>
      <c r="I1215" s="27">
        <v>965</v>
      </c>
      <c r="J1215" s="27">
        <v>14</v>
      </c>
      <c r="K1215" s="30">
        <v>729.96</v>
      </c>
      <c r="L1215" s="31" t="s">
        <v>1054</v>
      </c>
      <c r="M1215" s="31" t="s">
        <v>805</v>
      </c>
      <c r="N1215" s="31">
        <v>2016</v>
      </c>
      <c r="O1215" s="31">
        <v>352</v>
      </c>
      <c r="P1215" s="31" t="s">
        <v>1515</v>
      </c>
      <c r="Q1215" s="31" t="s">
        <v>809</v>
      </c>
      <c r="R1215" s="31">
        <v>71112206</v>
      </c>
      <c r="S1215" s="31" t="s">
        <v>3230</v>
      </c>
      <c r="T1215" s="49">
        <v>42363</v>
      </c>
      <c r="U1215" s="49">
        <v>42605</v>
      </c>
      <c r="V1215" s="50" t="s">
        <v>4777</v>
      </c>
      <c r="W1215" s="50" t="s">
        <v>4778</v>
      </c>
      <c r="X1215" s="50" t="s">
        <v>4778</v>
      </c>
    </row>
    <row r="1216" spans="1:24" x14ac:dyDescent="0.2">
      <c r="A1216" s="33">
        <v>0</v>
      </c>
      <c r="B1216" s="26">
        <v>988</v>
      </c>
      <c r="C1216" s="40">
        <f t="shared" si="18"/>
        <v>0</v>
      </c>
      <c r="D1216" s="36" t="s">
        <v>808</v>
      </c>
      <c r="E1216" s="27" t="s">
        <v>1308</v>
      </c>
      <c r="F1216" s="28" t="s">
        <v>10670</v>
      </c>
      <c r="G1216" s="29" t="s">
        <v>3580</v>
      </c>
      <c r="H1216" s="27" t="s">
        <v>1608</v>
      </c>
      <c r="I1216" s="27">
        <v>965</v>
      </c>
      <c r="J1216" s="27">
        <v>10</v>
      </c>
      <c r="K1216" s="30">
        <v>949.96</v>
      </c>
      <c r="L1216" s="31" t="s">
        <v>1054</v>
      </c>
      <c r="M1216" s="31" t="s">
        <v>805</v>
      </c>
      <c r="N1216" s="31">
        <v>2016</v>
      </c>
      <c r="O1216" s="31">
        <v>512</v>
      </c>
      <c r="P1216" s="31" t="s">
        <v>1515</v>
      </c>
      <c r="Q1216" s="31" t="s">
        <v>809</v>
      </c>
      <c r="R1216" s="31">
        <v>71110706</v>
      </c>
      <c r="S1216" s="31" t="s">
        <v>1409</v>
      </c>
      <c r="T1216" s="49">
        <v>42363</v>
      </c>
      <c r="U1216" s="49">
        <v>42648</v>
      </c>
      <c r="V1216" s="50" t="s">
        <v>4777</v>
      </c>
      <c r="W1216" s="50" t="s">
        <v>4778</v>
      </c>
      <c r="X1216" s="50" t="s">
        <v>4778</v>
      </c>
    </row>
    <row r="1217" spans="1:24" x14ac:dyDescent="0.2">
      <c r="A1217" s="33">
        <v>0</v>
      </c>
      <c r="B1217" s="26">
        <v>517.29999999999995</v>
      </c>
      <c r="C1217" s="40">
        <f t="shared" si="18"/>
        <v>0</v>
      </c>
      <c r="D1217" s="36" t="s">
        <v>808</v>
      </c>
      <c r="E1217" s="27" t="s">
        <v>1308</v>
      </c>
      <c r="F1217" s="28" t="s">
        <v>4104</v>
      </c>
      <c r="G1217" s="29" t="s">
        <v>3580</v>
      </c>
      <c r="H1217" s="27" t="s">
        <v>1608</v>
      </c>
      <c r="I1217" s="27">
        <v>965</v>
      </c>
      <c r="J1217" s="27">
        <v>12</v>
      </c>
      <c r="K1217" s="30">
        <v>497.42</v>
      </c>
      <c r="L1217" s="31" t="s">
        <v>1054</v>
      </c>
      <c r="M1217" s="31" t="s">
        <v>805</v>
      </c>
      <c r="N1217" s="31">
        <v>2008</v>
      </c>
      <c r="O1217" s="31">
        <v>512</v>
      </c>
      <c r="P1217" s="31" t="s">
        <v>1515</v>
      </c>
      <c r="Q1217" s="31" t="s">
        <v>809</v>
      </c>
      <c r="R1217" s="31">
        <v>37469706</v>
      </c>
      <c r="S1217" s="31" t="s">
        <v>1409</v>
      </c>
      <c r="T1217" s="49">
        <v>39559</v>
      </c>
      <c r="U1217" s="49"/>
      <c r="V1217" s="50" t="s">
        <v>4777</v>
      </c>
      <c r="W1217" s="50" t="s">
        <v>4778</v>
      </c>
      <c r="X1217" s="50" t="s">
        <v>4778</v>
      </c>
    </row>
    <row r="1218" spans="1:24" ht="20.399999999999999" x14ac:dyDescent="0.2">
      <c r="A1218" s="33">
        <v>0</v>
      </c>
      <c r="B1218" s="26">
        <v>1258.4000000000001</v>
      </c>
      <c r="C1218" s="40">
        <f t="shared" si="18"/>
        <v>0</v>
      </c>
      <c r="D1218" s="36" t="s">
        <v>1021</v>
      </c>
      <c r="E1218" s="27" t="s">
        <v>9438</v>
      </c>
      <c r="F1218" s="28" t="s">
        <v>9439</v>
      </c>
      <c r="G1218" s="29" t="s">
        <v>9633</v>
      </c>
      <c r="H1218" s="27" t="s">
        <v>1608</v>
      </c>
      <c r="I1218" s="27">
        <v>965</v>
      </c>
      <c r="J1218" s="27"/>
      <c r="K1218" s="30">
        <v>1210</v>
      </c>
      <c r="L1218" s="31" t="s">
        <v>1054</v>
      </c>
      <c r="M1218" s="31" t="s">
        <v>805</v>
      </c>
      <c r="N1218" s="31">
        <v>2018</v>
      </c>
      <c r="O1218" s="31">
        <v>204</v>
      </c>
      <c r="P1218" s="31" t="s">
        <v>1515</v>
      </c>
      <c r="Q1218" s="31" t="s">
        <v>807</v>
      </c>
      <c r="R1218" s="31">
        <v>73026204</v>
      </c>
      <c r="S1218" s="31" t="s">
        <v>9634</v>
      </c>
      <c r="T1218" s="49">
        <v>43391</v>
      </c>
      <c r="U1218" s="49">
        <v>43399</v>
      </c>
      <c r="V1218" s="50" t="s">
        <v>4777</v>
      </c>
      <c r="W1218" s="50" t="s">
        <v>4778</v>
      </c>
      <c r="X1218" s="50" t="s">
        <v>4778</v>
      </c>
    </row>
    <row r="1219" spans="1:24" ht="20.399999999999999" x14ac:dyDescent="0.2">
      <c r="A1219" s="33">
        <v>0</v>
      </c>
      <c r="B1219" s="26">
        <v>795.3</v>
      </c>
      <c r="C1219" s="40">
        <f t="shared" si="18"/>
        <v>0</v>
      </c>
      <c r="D1219" s="36" t="s">
        <v>9556</v>
      </c>
      <c r="E1219" s="27" t="s">
        <v>7212</v>
      </c>
      <c r="F1219" s="28" t="s">
        <v>10671</v>
      </c>
      <c r="G1219" s="29" t="s">
        <v>7535</v>
      </c>
      <c r="H1219" s="27" t="s">
        <v>1608</v>
      </c>
      <c r="I1219" s="27">
        <v>965</v>
      </c>
      <c r="J1219" s="27"/>
      <c r="K1219" s="30">
        <v>764.72</v>
      </c>
      <c r="L1219" s="31"/>
      <c r="M1219" s="31" t="s">
        <v>3314</v>
      </c>
      <c r="N1219" s="31">
        <v>2019</v>
      </c>
      <c r="O1219" s="31">
        <v>140</v>
      </c>
      <c r="P1219" s="31" t="s">
        <v>1515</v>
      </c>
      <c r="Q1219" s="31" t="s">
        <v>809</v>
      </c>
      <c r="R1219" s="31">
        <v>73038554</v>
      </c>
      <c r="S1219" s="31" t="s">
        <v>7536</v>
      </c>
      <c r="T1219" s="49"/>
      <c r="U1219" s="49"/>
      <c r="V1219" s="50" t="s">
        <v>4777</v>
      </c>
      <c r="W1219" s="50" t="s">
        <v>4778</v>
      </c>
      <c r="X1219" s="50" t="s">
        <v>4778</v>
      </c>
    </row>
    <row r="1220" spans="1:24" ht="20.399999999999999" x14ac:dyDescent="0.2">
      <c r="A1220" s="33">
        <v>0</v>
      </c>
      <c r="B1220" s="26">
        <v>1006.7</v>
      </c>
      <c r="C1220" s="40">
        <f t="shared" si="18"/>
        <v>0</v>
      </c>
      <c r="D1220" s="36" t="s">
        <v>9555</v>
      </c>
      <c r="E1220" s="27" t="s">
        <v>4105</v>
      </c>
      <c r="F1220" s="28" t="s">
        <v>10672</v>
      </c>
      <c r="G1220" s="29" t="s">
        <v>248</v>
      </c>
      <c r="H1220" s="27" t="s">
        <v>1608</v>
      </c>
      <c r="I1220" s="27">
        <v>965</v>
      </c>
      <c r="J1220" s="27"/>
      <c r="K1220" s="30">
        <v>968</v>
      </c>
      <c r="L1220" s="31"/>
      <c r="M1220" s="31" t="s">
        <v>3313</v>
      </c>
      <c r="N1220" s="31">
        <v>2019</v>
      </c>
      <c r="O1220" s="31">
        <v>240</v>
      </c>
      <c r="P1220" s="31" t="s">
        <v>1515</v>
      </c>
      <c r="Q1220" s="31" t="s">
        <v>809</v>
      </c>
      <c r="R1220" s="31">
        <v>73038048</v>
      </c>
      <c r="S1220" s="31" t="s">
        <v>249</v>
      </c>
      <c r="T1220" s="49">
        <v>43466</v>
      </c>
      <c r="U1220" s="49"/>
      <c r="V1220" s="50" t="s">
        <v>4777</v>
      </c>
      <c r="W1220" s="50" t="s">
        <v>4778</v>
      </c>
      <c r="X1220" s="50" t="s">
        <v>4778</v>
      </c>
    </row>
    <row r="1221" spans="1:24" ht="20.399999999999999" x14ac:dyDescent="0.2">
      <c r="A1221" s="33">
        <v>0</v>
      </c>
      <c r="B1221" s="26">
        <v>1560.4</v>
      </c>
      <c r="C1221" s="40">
        <f t="shared" si="18"/>
        <v>0</v>
      </c>
      <c r="D1221" s="36"/>
      <c r="E1221" s="27" t="s">
        <v>4106</v>
      </c>
      <c r="F1221" s="28" t="s">
        <v>3883</v>
      </c>
      <c r="G1221" s="29" t="s">
        <v>4449</v>
      </c>
      <c r="H1221" s="27" t="s">
        <v>1608</v>
      </c>
      <c r="I1221" s="27">
        <v>965</v>
      </c>
      <c r="J1221" s="27"/>
      <c r="K1221" s="30">
        <v>1500.4</v>
      </c>
      <c r="L1221" s="31" t="s">
        <v>1054</v>
      </c>
      <c r="M1221" s="31" t="s">
        <v>805</v>
      </c>
      <c r="N1221" s="31">
        <v>2016</v>
      </c>
      <c r="O1221" s="31">
        <v>396</v>
      </c>
      <c r="P1221" s="31" t="s">
        <v>1515</v>
      </c>
      <c r="Q1221" s="31" t="s">
        <v>209</v>
      </c>
      <c r="R1221" s="31">
        <v>72857770</v>
      </c>
      <c r="S1221" s="31" t="s">
        <v>5918</v>
      </c>
      <c r="T1221" s="49">
        <v>42500</v>
      </c>
      <c r="U1221" s="49">
        <v>42517</v>
      </c>
      <c r="V1221" s="50" t="s">
        <v>4777</v>
      </c>
      <c r="W1221" s="50" t="s">
        <v>4778</v>
      </c>
      <c r="X1221" s="50" t="s">
        <v>4778</v>
      </c>
    </row>
    <row r="1222" spans="1:24" ht="20.399999999999999" x14ac:dyDescent="0.2">
      <c r="A1222" s="33">
        <v>0</v>
      </c>
      <c r="B1222" s="26">
        <v>988.4</v>
      </c>
      <c r="C1222" s="40">
        <f t="shared" si="18"/>
        <v>0</v>
      </c>
      <c r="D1222" s="36" t="s">
        <v>808</v>
      </c>
      <c r="E1222" s="27" t="s">
        <v>6057</v>
      </c>
      <c r="F1222" s="28" t="s">
        <v>6058</v>
      </c>
      <c r="G1222" s="29" t="s">
        <v>6273</v>
      </c>
      <c r="H1222" s="27" t="s">
        <v>1298</v>
      </c>
      <c r="I1222" s="27">
        <v>967</v>
      </c>
      <c r="J1222" s="27"/>
      <c r="K1222" s="30">
        <v>950.4</v>
      </c>
      <c r="L1222" s="31" t="s">
        <v>1054</v>
      </c>
      <c r="M1222" s="31" t="s">
        <v>805</v>
      </c>
      <c r="N1222" s="31">
        <v>2017</v>
      </c>
      <c r="O1222" s="31">
        <v>336</v>
      </c>
      <c r="P1222" s="31" t="s">
        <v>1515</v>
      </c>
      <c r="Q1222" s="31" t="s">
        <v>1516</v>
      </c>
      <c r="R1222" s="31">
        <v>72937551</v>
      </c>
      <c r="S1222" s="31" t="s">
        <v>6274</v>
      </c>
      <c r="T1222" s="49">
        <v>42921</v>
      </c>
      <c r="U1222" s="49">
        <v>42940</v>
      </c>
      <c r="V1222" s="50" t="s">
        <v>4777</v>
      </c>
      <c r="W1222" s="50" t="s">
        <v>4778</v>
      </c>
      <c r="X1222" s="50" t="s">
        <v>4778</v>
      </c>
    </row>
    <row r="1223" spans="1:24" x14ac:dyDescent="0.2">
      <c r="A1223" s="33">
        <v>0</v>
      </c>
      <c r="B1223" s="26">
        <v>780.2</v>
      </c>
      <c r="C1223" s="40">
        <f t="shared" si="18"/>
        <v>0</v>
      </c>
      <c r="D1223" s="36"/>
      <c r="E1223" s="27" t="s">
        <v>8719</v>
      </c>
      <c r="F1223" s="28" t="s">
        <v>8720</v>
      </c>
      <c r="G1223" s="29" t="s">
        <v>8922</v>
      </c>
      <c r="H1223" s="27" t="s">
        <v>1298</v>
      </c>
      <c r="I1223" s="27">
        <v>967</v>
      </c>
      <c r="J1223" s="27"/>
      <c r="K1223" s="30">
        <v>750.2</v>
      </c>
      <c r="L1223" s="31" t="s">
        <v>1054</v>
      </c>
      <c r="M1223" s="31" t="s">
        <v>805</v>
      </c>
      <c r="N1223" s="31">
        <v>2018</v>
      </c>
      <c r="O1223" s="31">
        <v>188</v>
      </c>
      <c r="P1223" s="31" t="s">
        <v>1515</v>
      </c>
      <c r="Q1223" s="31" t="s">
        <v>1516</v>
      </c>
      <c r="R1223" s="31">
        <v>73000627</v>
      </c>
      <c r="S1223" s="31" t="s">
        <v>8923</v>
      </c>
      <c r="T1223" s="49">
        <v>43325</v>
      </c>
      <c r="U1223" s="49">
        <v>43346</v>
      </c>
      <c r="V1223" s="50" t="s">
        <v>4777</v>
      </c>
      <c r="W1223" s="50" t="s">
        <v>4778</v>
      </c>
      <c r="X1223" s="50" t="s">
        <v>4778</v>
      </c>
    </row>
    <row r="1224" spans="1:24" ht="20.399999999999999" x14ac:dyDescent="0.2">
      <c r="A1224" s="33">
        <v>0</v>
      </c>
      <c r="B1224" s="26">
        <v>2318.9</v>
      </c>
      <c r="C1224" s="40">
        <f t="shared" si="18"/>
        <v>0</v>
      </c>
      <c r="D1224" s="36" t="s">
        <v>11184</v>
      </c>
      <c r="E1224" s="27" t="s">
        <v>10673</v>
      </c>
      <c r="F1224" s="28" t="s">
        <v>10674</v>
      </c>
      <c r="G1224" s="29" t="s">
        <v>3922</v>
      </c>
      <c r="H1224" s="27" t="s">
        <v>1298</v>
      </c>
      <c r="I1224" s="27">
        <v>967</v>
      </c>
      <c r="J1224" s="27"/>
      <c r="K1224" s="30">
        <v>2229.6999999999998</v>
      </c>
      <c r="L1224" s="31" t="s">
        <v>1054</v>
      </c>
      <c r="M1224" s="31" t="s">
        <v>805</v>
      </c>
      <c r="N1224" s="31">
        <v>2019</v>
      </c>
      <c r="O1224" s="31">
        <v>484</v>
      </c>
      <c r="P1224" s="31" t="s">
        <v>1515</v>
      </c>
      <c r="Q1224" s="31" t="s">
        <v>807</v>
      </c>
      <c r="R1224" s="31">
        <v>73038383</v>
      </c>
      <c r="S1224" s="31"/>
      <c r="T1224" s="49"/>
      <c r="U1224" s="49">
        <v>43525</v>
      </c>
      <c r="V1224" s="50" t="s">
        <v>4777</v>
      </c>
      <c r="W1224" s="50" t="s">
        <v>4778</v>
      </c>
      <c r="X1224" s="50" t="s">
        <v>4778</v>
      </c>
    </row>
    <row r="1225" spans="1:24" ht="20.399999999999999" x14ac:dyDescent="0.2">
      <c r="A1225" s="33">
        <v>0</v>
      </c>
      <c r="B1225" s="26">
        <v>1261.8</v>
      </c>
      <c r="C1225" s="40">
        <f t="shared" si="18"/>
        <v>0</v>
      </c>
      <c r="D1225" s="36"/>
      <c r="E1225" s="27" t="s">
        <v>4043</v>
      </c>
      <c r="F1225" s="28" t="s">
        <v>8926</v>
      </c>
      <c r="G1225" s="29" t="s">
        <v>8927</v>
      </c>
      <c r="H1225" s="27" t="s">
        <v>1298</v>
      </c>
      <c r="I1225" s="27">
        <v>967</v>
      </c>
      <c r="J1225" s="27"/>
      <c r="K1225" s="30">
        <v>1213.3</v>
      </c>
      <c r="L1225" s="31" t="s">
        <v>1054</v>
      </c>
      <c r="M1225" s="31" t="s">
        <v>805</v>
      </c>
      <c r="N1225" s="31">
        <v>2018</v>
      </c>
      <c r="O1225" s="31">
        <v>316</v>
      </c>
      <c r="P1225" s="31" t="s">
        <v>7705</v>
      </c>
      <c r="Q1225" s="31" t="s">
        <v>446</v>
      </c>
      <c r="R1225" s="31">
        <v>72982726</v>
      </c>
      <c r="S1225" s="31" t="s">
        <v>8928</v>
      </c>
      <c r="T1225" s="49">
        <v>43305</v>
      </c>
      <c r="U1225" s="49">
        <v>43318</v>
      </c>
      <c r="V1225" s="50" t="s">
        <v>4777</v>
      </c>
      <c r="W1225" s="50" t="s">
        <v>4778</v>
      </c>
      <c r="X1225" s="50" t="s">
        <v>4778</v>
      </c>
    </row>
    <row r="1226" spans="1:24" ht="20.399999999999999" x14ac:dyDescent="0.2">
      <c r="A1226" s="33">
        <v>0</v>
      </c>
      <c r="B1226" s="26">
        <v>1155.4000000000001</v>
      </c>
      <c r="C1226" s="40">
        <f t="shared" si="18"/>
        <v>0</v>
      </c>
      <c r="D1226" s="36" t="s">
        <v>9555</v>
      </c>
      <c r="E1226" s="27" t="s">
        <v>396</v>
      </c>
      <c r="F1226" s="28" t="s">
        <v>10675</v>
      </c>
      <c r="G1226" s="29" t="s">
        <v>397</v>
      </c>
      <c r="H1226" s="27" t="s">
        <v>1298</v>
      </c>
      <c r="I1226" s="27">
        <v>967</v>
      </c>
      <c r="J1226" s="27"/>
      <c r="K1226" s="30">
        <v>1111</v>
      </c>
      <c r="L1226" s="31"/>
      <c r="M1226" s="31" t="s">
        <v>3313</v>
      </c>
      <c r="N1226" s="31">
        <v>2019</v>
      </c>
      <c r="O1226" s="31">
        <v>304</v>
      </c>
      <c r="P1226" s="31" t="s">
        <v>1515</v>
      </c>
      <c r="Q1226" s="31" t="s">
        <v>809</v>
      </c>
      <c r="R1226" s="31">
        <v>73037858</v>
      </c>
      <c r="S1226" s="31" t="s">
        <v>398</v>
      </c>
      <c r="T1226" s="49">
        <v>43466</v>
      </c>
      <c r="U1226" s="49"/>
      <c r="V1226" s="50" t="s">
        <v>4777</v>
      </c>
      <c r="W1226" s="50" t="s">
        <v>4778</v>
      </c>
      <c r="X1226" s="50" t="s">
        <v>4778</v>
      </c>
    </row>
    <row r="1227" spans="1:24" ht="20.399999999999999" x14ac:dyDescent="0.2">
      <c r="A1227" s="33">
        <v>0</v>
      </c>
      <c r="B1227" s="26">
        <v>2162.1999999999998</v>
      </c>
      <c r="C1227" s="40">
        <f t="shared" ref="C1227:C1290" si="19">A1227*B1227</f>
        <v>0</v>
      </c>
      <c r="D1227" s="36" t="s">
        <v>9555</v>
      </c>
      <c r="E1227" s="27" t="s">
        <v>613</v>
      </c>
      <c r="F1227" s="28" t="s">
        <v>10676</v>
      </c>
      <c r="G1227" s="29" t="s">
        <v>1559</v>
      </c>
      <c r="H1227" s="27" t="s">
        <v>1298</v>
      </c>
      <c r="I1227" s="27">
        <v>967</v>
      </c>
      <c r="J1227" s="27"/>
      <c r="K1227" s="30">
        <v>2079</v>
      </c>
      <c r="L1227" s="31"/>
      <c r="M1227" s="31" t="s">
        <v>3313</v>
      </c>
      <c r="N1227" s="31">
        <v>2019</v>
      </c>
      <c r="O1227" s="31">
        <v>592</v>
      </c>
      <c r="P1227" s="31" t="s">
        <v>1515</v>
      </c>
      <c r="Q1227" s="31" t="s">
        <v>807</v>
      </c>
      <c r="R1227" s="31">
        <v>73038091</v>
      </c>
      <c r="S1227" s="31" t="s">
        <v>1399</v>
      </c>
      <c r="T1227" s="49">
        <v>43466</v>
      </c>
      <c r="U1227" s="49"/>
      <c r="V1227" s="50" t="s">
        <v>4777</v>
      </c>
      <c r="W1227" s="50" t="s">
        <v>4778</v>
      </c>
      <c r="X1227" s="50" t="s">
        <v>4778</v>
      </c>
    </row>
    <row r="1228" spans="1:24" ht="20.399999999999999" x14ac:dyDescent="0.2">
      <c r="A1228" s="33">
        <v>0</v>
      </c>
      <c r="B1228" s="26">
        <v>949.5</v>
      </c>
      <c r="C1228" s="40">
        <f t="shared" si="19"/>
        <v>0</v>
      </c>
      <c r="D1228" s="36"/>
      <c r="E1228" s="27" t="s">
        <v>5593</v>
      </c>
      <c r="F1228" s="28" t="s">
        <v>6608</v>
      </c>
      <c r="G1228" s="29" t="s">
        <v>5736</v>
      </c>
      <c r="H1228" s="27" t="s">
        <v>5594</v>
      </c>
      <c r="I1228" s="27">
        <v>970</v>
      </c>
      <c r="J1228" s="27"/>
      <c r="K1228" s="30">
        <v>913</v>
      </c>
      <c r="L1228" s="31" t="s">
        <v>1054</v>
      </c>
      <c r="M1228" s="31" t="s">
        <v>805</v>
      </c>
      <c r="N1228" s="31">
        <v>2018</v>
      </c>
      <c r="O1228" s="31">
        <v>236</v>
      </c>
      <c r="P1228" s="31" t="s">
        <v>1515</v>
      </c>
      <c r="Q1228" s="31" t="s">
        <v>809</v>
      </c>
      <c r="R1228" s="31">
        <v>72958386</v>
      </c>
      <c r="S1228" s="31" t="s">
        <v>5737</v>
      </c>
      <c r="T1228" s="49">
        <v>43018</v>
      </c>
      <c r="U1228" s="49">
        <v>43042</v>
      </c>
      <c r="V1228" s="50" t="s">
        <v>4777</v>
      </c>
      <c r="W1228" s="50" t="s">
        <v>4778</v>
      </c>
      <c r="X1228" s="50" t="s">
        <v>4778</v>
      </c>
    </row>
    <row r="1229" spans="1:24" x14ac:dyDescent="0.2">
      <c r="A1229" s="33">
        <v>0</v>
      </c>
      <c r="B1229" s="26">
        <v>1071.5</v>
      </c>
      <c r="C1229" s="40">
        <f t="shared" si="19"/>
        <v>0</v>
      </c>
      <c r="D1229" s="36" t="s">
        <v>808</v>
      </c>
      <c r="E1229" s="27" t="s">
        <v>4110</v>
      </c>
      <c r="F1229" s="28" t="s">
        <v>4111</v>
      </c>
      <c r="G1229" s="29" t="s">
        <v>3582</v>
      </c>
      <c r="H1229" s="27" t="s">
        <v>830</v>
      </c>
      <c r="I1229" s="27">
        <v>977</v>
      </c>
      <c r="J1229" s="27">
        <v>8</v>
      </c>
      <c r="K1229" s="30">
        <v>1030.26</v>
      </c>
      <c r="L1229" s="31" t="s">
        <v>1054</v>
      </c>
      <c r="M1229" s="31" t="s">
        <v>805</v>
      </c>
      <c r="N1229" s="31">
        <v>2012</v>
      </c>
      <c r="O1229" s="31">
        <v>672</v>
      </c>
      <c r="P1229" s="31" t="s">
        <v>1515</v>
      </c>
      <c r="Q1229" s="31" t="s">
        <v>1516</v>
      </c>
      <c r="R1229" s="31">
        <v>58562306</v>
      </c>
      <c r="S1229" s="31" t="s">
        <v>418</v>
      </c>
      <c r="T1229" s="49">
        <v>41207</v>
      </c>
      <c r="U1229" s="49"/>
      <c r="V1229" s="50" t="s">
        <v>4777</v>
      </c>
      <c r="W1229" s="50" t="s">
        <v>4778</v>
      </c>
      <c r="X1229" s="50" t="s">
        <v>4778</v>
      </c>
    </row>
    <row r="1230" spans="1:24" ht="30.6" x14ac:dyDescent="0.2">
      <c r="A1230" s="33">
        <v>0</v>
      </c>
      <c r="B1230" s="26">
        <v>530.1</v>
      </c>
      <c r="C1230" s="40">
        <f t="shared" si="19"/>
        <v>0</v>
      </c>
      <c r="D1230" s="36" t="s">
        <v>808</v>
      </c>
      <c r="E1230" s="27" t="s">
        <v>348</v>
      </c>
      <c r="F1230" s="28" t="s">
        <v>349</v>
      </c>
      <c r="G1230" s="29" t="s">
        <v>350</v>
      </c>
      <c r="H1230" s="27" t="s">
        <v>830</v>
      </c>
      <c r="I1230" s="27">
        <v>977</v>
      </c>
      <c r="J1230" s="27">
        <v>18</v>
      </c>
      <c r="K1230" s="30">
        <v>509.74</v>
      </c>
      <c r="L1230" s="31" t="s">
        <v>1054</v>
      </c>
      <c r="M1230" s="31" t="s">
        <v>805</v>
      </c>
      <c r="N1230" s="31">
        <v>2009</v>
      </c>
      <c r="O1230" s="31">
        <v>336</v>
      </c>
      <c r="P1230" s="31" t="s">
        <v>1515</v>
      </c>
      <c r="Q1230" s="31" t="s">
        <v>809</v>
      </c>
      <c r="R1230" s="31">
        <v>45734506</v>
      </c>
      <c r="S1230" s="31" t="s">
        <v>1199</v>
      </c>
      <c r="T1230" s="49">
        <v>39980</v>
      </c>
      <c r="U1230" s="49"/>
      <c r="V1230" s="50" t="s">
        <v>4777</v>
      </c>
      <c r="W1230" s="50" t="s">
        <v>4778</v>
      </c>
      <c r="X1230" s="50" t="s">
        <v>4778</v>
      </c>
    </row>
    <row r="1231" spans="1:24" ht="20.399999999999999" x14ac:dyDescent="0.2">
      <c r="A1231" s="33">
        <v>0</v>
      </c>
      <c r="B1231" s="26">
        <v>1248.0999999999999</v>
      </c>
      <c r="C1231" s="40">
        <f t="shared" si="19"/>
        <v>0</v>
      </c>
      <c r="D1231" s="36"/>
      <c r="E1231" s="27" t="s">
        <v>5595</v>
      </c>
      <c r="F1231" s="28" t="s">
        <v>5596</v>
      </c>
      <c r="G1231" s="29" t="s">
        <v>5738</v>
      </c>
      <c r="H1231" s="27" t="s">
        <v>830</v>
      </c>
      <c r="I1231" s="27">
        <v>977</v>
      </c>
      <c r="J1231" s="27"/>
      <c r="K1231" s="30">
        <v>1200.0999999999999</v>
      </c>
      <c r="L1231" s="31" t="s">
        <v>1054</v>
      </c>
      <c r="M1231" s="31" t="s">
        <v>805</v>
      </c>
      <c r="N1231" s="31">
        <v>2017</v>
      </c>
      <c r="O1231" s="31">
        <v>496</v>
      </c>
      <c r="P1231" s="31" t="s">
        <v>1515</v>
      </c>
      <c r="Q1231" s="31" t="s">
        <v>809</v>
      </c>
      <c r="R1231" s="31">
        <v>72923749</v>
      </c>
      <c r="S1231" s="31" t="s">
        <v>5739</v>
      </c>
      <c r="T1231" s="49">
        <v>42859</v>
      </c>
      <c r="U1231" s="49">
        <v>42877</v>
      </c>
      <c r="V1231" s="50" t="s">
        <v>4777</v>
      </c>
      <c r="W1231" s="50" t="s">
        <v>4778</v>
      </c>
      <c r="X1231" s="50" t="s">
        <v>4778</v>
      </c>
    </row>
    <row r="1232" spans="1:24" x14ac:dyDescent="0.2">
      <c r="A1232" s="33">
        <v>0</v>
      </c>
      <c r="B1232" s="26">
        <v>1039.9000000000001</v>
      </c>
      <c r="C1232" s="40">
        <f t="shared" si="19"/>
        <v>0</v>
      </c>
      <c r="D1232" s="36" t="s">
        <v>11184</v>
      </c>
      <c r="E1232" s="27" t="s">
        <v>10677</v>
      </c>
      <c r="F1232" s="28" t="s">
        <v>10678</v>
      </c>
      <c r="G1232" s="29" t="s">
        <v>3922</v>
      </c>
      <c r="H1232" s="27" t="s">
        <v>830</v>
      </c>
      <c r="I1232" s="27">
        <v>977</v>
      </c>
      <c r="J1232" s="27"/>
      <c r="K1232" s="30">
        <v>999.9</v>
      </c>
      <c r="L1232" s="31" t="s">
        <v>1054</v>
      </c>
      <c r="M1232" s="31" t="s">
        <v>805</v>
      </c>
      <c r="N1232" s="31">
        <v>2019</v>
      </c>
      <c r="O1232" s="31">
        <v>340</v>
      </c>
      <c r="P1232" s="31" t="s">
        <v>1515</v>
      </c>
      <c r="Q1232" s="31" t="s">
        <v>809</v>
      </c>
      <c r="R1232" s="31">
        <v>73038373</v>
      </c>
      <c r="S1232" s="31"/>
      <c r="T1232" s="49"/>
      <c r="U1232" s="49">
        <v>43553</v>
      </c>
      <c r="V1232" s="50" t="s">
        <v>4777</v>
      </c>
      <c r="W1232" s="50" t="s">
        <v>4777</v>
      </c>
      <c r="X1232" s="50" t="s">
        <v>4778</v>
      </c>
    </row>
    <row r="1233" spans="1:24" x14ac:dyDescent="0.2">
      <c r="A1233" s="33">
        <v>0</v>
      </c>
      <c r="B1233" s="26">
        <v>1663.4</v>
      </c>
      <c r="C1233" s="40">
        <f t="shared" si="19"/>
        <v>0</v>
      </c>
      <c r="D1233" s="36" t="s">
        <v>808</v>
      </c>
      <c r="E1233" s="27" t="s">
        <v>3490</v>
      </c>
      <c r="F1233" s="28" t="s">
        <v>5597</v>
      </c>
      <c r="G1233" s="29" t="s">
        <v>3582</v>
      </c>
      <c r="H1233" s="27" t="s">
        <v>830</v>
      </c>
      <c r="I1233" s="27">
        <v>977</v>
      </c>
      <c r="J1233" s="27"/>
      <c r="K1233" s="30">
        <v>1599.4</v>
      </c>
      <c r="L1233" s="31" t="s">
        <v>1054</v>
      </c>
      <c r="M1233" s="31" t="s">
        <v>805</v>
      </c>
      <c r="N1233" s="31">
        <v>2016</v>
      </c>
      <c r="O1233" s="31">
        <v>704</v>
      </c>
      <c r="P1233" s="31" t="s">
        <v>1515</v>
      </c>
      <c r="Q1233" s="31" t="s">
        <v>1516</v>
      </c>
      <c r="R1233" s="31">
        <v>72872472</v>
      </c>
      <c r="S1233" s="31" t="s">
        <v>418</v>
      </c>
      <c r="T1233" s="49">
        <v>42599</v>
      </c>
      <c r="U1233" s="49">
        <v>42751</v>
      </c>
      <c r="V1233" s="50" t="s">
        <v>4777</v>
      </c>
      <c r="W1233" s="50" t="s">
        <v>4778</v>
      </c>
      <c r="X1233" s="50" t="s">
        <v>4778</v>
      </c>
    </row>
    <row r="1234" spans="1:24" x14ac:dyDescent="0.2">
      <c r="A1234" s="33">
        <v>0</v>
      </c>
      <c r="B1234" s="26">
        <v>1829.7</v>
      </c>
      <c r="C1234" s="40">
        <f t="shared" si="19"/>
        <v>0</v>
      </c>
      <c r="D1234" s="36" t="s">
        <v>808</v>
      </c>
      <c r="E1234" s="27" t="s">
        <v>3490</v>
      </c>
      <c r="F1234" s="28" t="s">
        <v>5498</v>
      </c>
      <c r="G1234" s="29" t="s">
        <v>3582</v>
      </c>
      <c r="H1234" s="27" t="s">
        <v>830</v>
      </c>
      <c r="I1234" s="27">
        <v>977</v>
      </c>
      <c r="J1234" s="27"/>
      <c r="K1234" s="30">
        <v>1759.34</v>
      </c>
      <c r="L1234" s="31" t="s">
        <v>1054</v>
      </c>
      <c r="M1234" s="31" t="s">
        <v>805</v>
      </c>
      <c r="N1234" s="31">
        <v>2017</v>
      </c>
      <c r="O1234" s="31">
        <v>704</v>
      </c>
      <c r="P1234" s="31" t="s">
        <v>1515</v>
      </c>
      <c r="Q1234" s="31" t="s">
        <v>1516</v>
      </c>
      <c r="R1234" s="31">
        <v>72913472</v>
      </c>
      <c r="S1234" s="31" t="s">
        <v>418</v>
      </c>
      <c r="T1234" s="49">
        <v>42815</v>
      </c>
      <c r="U1234" s="49">
        <v>42912</v>
      </c>
      <c r="V1234" s="50" t="s">
        <v>4777</v>
      </c>
      <c r="W1234" s="50" t="s">
        <v>4778</v>
      </c>
      <c r="X1234" s="50" t="s">
        <v>4778</v>
      </c>
    </row>
    <row r="1235" spans="1:24" x14ac:dyDescent="0.2">
      <c r="A1235" s="33">
        <v>0</v>
      </c>
      <c r="B1235" s="26">
        <v>1352</v>
      </c>
      <c r="C1235" s="40">
        <f t="shared" si="19"/>
        <v>0</v>
      </c>
      <c r="D1235" s="36" t="s">
        <v>808</v>
      </c>
      <c r="E1235" s="27" t="s">
        <v>3490</v>
      </c>
      <c r="F1235" s="28" t="s">
        <v>6046</v>
      </c>
      <c r="G1235" s="29" t="s">
        <v>3582</v>
      </c>
      <c r="H1235" s="27" t="s">
        <v>830</v>
      </c>
      <c r="I1235" s="27">
        <v>977</v>
      </c>
      <c r="J1235" s="27">
        <v>8</v>
      </c>
      <c r="K1235" s="30">
        <v>1299.98</v>
      </c>
      <c r="L1235" s="31" t="s">
        <v>1054</v>
      </c>
      <c r="M1235" s="31" t="s">
        <v>805</v>
      </c>
      <c r="N1235" s="31">
        <v>2016</v>
      </c>
      <c r="O1235" s="31">
        <v>696</v>
      </c>
      <c r="P1235" s="31" t="s">
        <v>1515</v>
      </c>
      <c r="Q1235" s="31" t="s">
        <v>1516</v>
      </c>
      <c r="R1235" s="31">
        <v>71110106</v>
      </c>
      <c r="S1235" s="31" t="s">
        <v>418</v>
      </c>
      <c r="T1235" s="49">
        <v>42360</v>
      </c>
      <c r="U1235" s="49"/>
      <c r="V1235" s="50" t="s">
        <v>4777</v>
      </c>
      <c r="W1235" s="50" t="s">
        <v>4778</v>
      </c>
      <c r="X1235" s="50" t="s">
        <v>4778</v>
      </c>
    </row>
    <row r="1236" spans="1:24" ht="20.399999999999999" x14ac:dyDescent="0.2">
      <c r="A1236" s="33">
        <v>0</v>
      </c>
      <c r="B1236" s="26">
        <v>1104.9000000000001</v>
      </c>
      <c r="C1236" s="40">
        <f t="shared" si="19"/>
        <v>0</v>
      </c>
      <c r="D1236" s="36"/>
      <c r="E1236" s="27" t="s">
        <v>4505</v>
      </c>
      <c r="F1236" s="28" t="s">
        <v>5170</v>
      </c>
      <c r="G1236" s="29" t="s">
        <v>5236</v>
      </c>
      <c r="H1236" s="27" t="s">
        <v>830</v>
      </c>
      <c r="I1236" s="27">
        <v>977</v>
      </c>
      <c r="J1236" s="27"/>
      <c r="K1236" s="30">
        <v>1062.3800000000001</v>
      </c>
      <c r="L1236" s="31" t="s">
        <v>1054</v>
      </c>
      <c r="M1236" s="31" t="s">
        <v>805</v>
      </c>
      <c r="N1236" s="31">
        <v>2017</v>
      </c>
      <c r="O1236" s="31">
        <v>308</v>
      </c>
      <c r="P1236" s="31" t="s">
        <v>1515</v>
      </c>
      <c r="Q1236" s="31" t="s">
        <v>809</v>
      </c>
      <c r="R1236" s="31">
        <v>72907018</v>
      </c>
      <c r="S1236" s="31" t="s">
        <v>5323</v>
      </c>
      <c r="T1236" s="49">
        <v>42759</v>
      </c>
      <c r="U1236" s="49">
        <v>42751</v>
      </c>
      <c r="V1236" s="50" t="s">
        <v>4777</v>
      </c>
      <c r="W1236" s="50" t="s">
        <v>4778</v>
      </c>
      <c r="X1236" s="50" t="s">
        <v>4778</v>
      </c>
    </row>
    <row r="1237" spans="1:24" ht="20.399999999999999" x14ac:dyDescent="0.2">
      <c r="A1237" s="33">
        <v>0</v>
      </c>
      <c r="B1237" s="26">
        <v>1283.5999999999999</v>
      </c>
      <c r="C1237" s="40">
        <f t="shared" si="19"/>
        <v>0</v>
      </c>
      <c r="D1237" s="36" t="s">
        <v>1021</v>
      </c>
      <c r="E1237" s="27" t="s">
        <v>4505</v>
      </c>
      <c r="F1237" s="28" t="s">
        <v>9635</v>
      </c>
      <c r="G1237" s="29" t="s">
        <v>5236</v>
      </c>
      <c r="H1237" s="27" t="s">
        <v>830</v>
      </c>
      <c r="I1237" s="27">
        <v>977</v>
      </c>
      <c r="J1237" s="27"/>
      <c r="K1237" s="30">
        <v>1234.2</v>
      </c>
      <c r="L1237" s="31" t="s">
        <v>1054</v>
      </c>
      <c r="M1237" s="31" t="s">
        <v>805</v>
      </c>
      <c r="N1237" s="31">
        <v>2019</v>
      </c>
      <c r="O1237" s="31">
        <v>308</v>
      </c>
      <c r="P1237" s="31" t="s">
        <v>1515</v>
      </c>
      <c r="Q1237" s="31" t="s">
        <v>809</v>
      </c>
      <c r="R1237" s="31">
        <v>73027042</v>
      </c>
      <c r="S1237" s="31" t="s">
        <v>5323</v>
      </c>
      <c r="T1237" s="49">
        <v>43413</v>
      </c>
      <c r="U1237" s="49">
        <v>43420</v>
      </c>
      <c r="V1237" s="50" t="s">
        <v>4777</v>
      </c>
      <c r="W1237" s="50" t="s">
        <v>4778</v>
      </c>
      <c r="X1237" s="50" t="s">
        <v>4778</v>
      </c>
    </row>
    <row r="1238" spans="1:24" x14ac:dyDescent="0.2">
      <c r="A1238" s="33">
        <v>0</v>
      </c>
      <c r="B1238" s="26">
        <v>728</v>
      </c>
      <c r="C1238" s="40">
        <f t="shared" si="19"/>
        <v>0</v>
      </c>
      <c r="D1238" s="36" t="s">
        <v>808</v>
      </c>
      <c r="E1238" s="27" t="s">
        <v>3692</v>
      </c>
      <c r="F1238" s="28" t="s">
        <v>6753</v>
      </c>
      <c r="G1238" s="29" t="s">
        <v>5067</v>
      </c>
      <c r="H1238" s="27" t="s">
        <v>830</v>
      </c>
      <c r="I1238" s="27">
        <v>977</v>
      </c>
      <c r="J1238" s="27">
        <v>18</v>
      </c>
      <c r="K1238" s="30">
        <v>700.04</v>
      </c>
      <c r="L1238" s="31" t="s">
        <v>1054</v>
      </c>
      <c r="M1238" s="31" t="s">
        <v>805</v>
      </c>
      <c r="N1238" s="31">
        <v>2016</v>
      </c>
      <c r="O1238" s="31">
        <v>200</v>
      </c>
      <c r="P1238" s="31" t="s">
        <v>1515</v>
      </c>
      <c r="Q1238" s="31" t="s">
        <v>50</v>
      </c>
      <c r="R1238" s="31">
        <v>72132906</v>
      </c>
      <c r="S1238" s="31" t="s">
        <v>6754</v>
      </c>
      <c r="T1238" s="49">
        <v>42420</v>
      </c>
      <c r="U1238" s="49"/>
      <c r="V1238" s="50" t="s">
        <v>4777</v>
      </c>
      <c r="W1238" s="50" t="s">
        <v>4778</v>
      </c>
      <c r="X1238" s="50" t="s">
        <v>4778</v>
      </c>
    </row>
    <row r="1239" spans="1:24" ht="20.399999999999999" x14ac:dyDescent="0.2">
      <c r="A1239" s="33">
        <v>0</v>
      </c>
      <c r="B1239" s="26">
        <v>1155.4000000000001</v>
      </c>
      <c r="C1239" s="40">
        <f t="shared" si="19"/>
        <v>0</v>
      </c>
      <c r="D1239" s="36" t="s">
        <v>808</v>
      </c>
      <c r="E1239" s="27" t="s">
        <v>3692</v>
      </c>
      <c r="F1239" s="28" t="s">
        <v>4600</v>
      </c>
      <c r="G1239" s="29" t="s">
        <v>4601</v>
      </c>
      <c r="H1239" s="27" t="s">
        <v>830</v>
      </c>
      <c r="I1239" s="27">
        <v>977</v>
      </c>
      <c r="J1239" s="27"/>
      <c r="K1239" s="30">
        <v>1111</v>
      </c>
      <c r="L1239" s="31" t="s">
        <v>1054</v>
      </c>
      <c r="M1239" s="31" t="s">
        <v>805</v>
      </c>
      <c r="N1239" s="31">
        <v>2016</v>
      </c>
      <c r="O1239" s="31">
        <v>212</v>
      </c>
      <c r="P1239" s="31" t="s">
        <v>1515</v>
      </c>
      <c r="Q1239" s="31" t="s">
        <v>807</v>
      </c>
      <c r="R1239" s="31">
        <v>72870017</v>
      </c>
      <c r="S1239" s="31" t="s">
        <v>5491</v>
      </c>
      <c r="T1239" s="49">
        <v>42627</v>
      </c>
      <c r="U1239" s="49">
        <v>42635</v>
      </c>
      <c r="V1239" s="50" t="s">
        <v>4777</v>
      </c>
      <c r="W1239" s="50" t="s">
        <v>4778</v>
      </c>
      <c r="X1239" s="50" t="s">
        <v>4778</v>
      </c>
    </row>
    <row r="1240" spans="1:24" ht="20.399999999999999" x14ac:dyDescent="0.2">
      <c r="A1240" s="33">
        <v>0</v>
      </c>
      <c r="B1240" s="26">
        <v>2116.4</v>
      </c>
      <c r="C1240" s="40">
        <f t="shared" si="19"/>
        <v>0</v>
      </c>
      <c r="D1240" s="36" t="s">
        <v>9555</v>
      </c>
      <c r="E1240" s="27" t="s">
        <v>400</v>
      </c>
      <c r="F1240" s="28" t="s">
        <v>10679</v>
      </c>
      <c r="G1240" s="29" t="s">
        <v>401</v>
      </c>
      <c r="H1240" s="27" t="s">
        <v>830</v>
      </c>
      <c r="I1240" s="27">
        <v>977</v>
      </c>
      <c r="J1240" s="27"/>
      <c r="K1240" s="30">
        <v>2035</v>
      </c>
      <c r="L1240" s="31"/>
      <c r="M1240" s="31" t="s">
        <v>3313</v>
      </c>
      <c r="N1240" s="31">
        <v>2019</v>
      </c>
      <c r="O1240" s="31">
        <v>432</v>
      </c>
      <c r="P1240" s="31" t="s">
        <v>1515</v>
      </c>
      <c r="Q1240" s="31" t="s">
        <v>807</v>
      </c>
      <c r="R1240" s="31">
        <v>73037932</v>
      </c>
      <c r="S1240" s="31" t="s">
        <v>247</v>
      </c>
      <c r="T1240" s="49">
        <v>43466</v>
      </c>
      <c r="U1240" s="49"/>
      <c r="V1240" s="50" t="s">
        <v>4777</v>
      </c>
      <c r="W1240" s="50" t="s">
        <v>4778</v>
      </c>
      <c r="X1240" s="50" t="s">
        <v>4778</v>
      </c>
    </row>
    <row r="1241" spans="1:24" ht="20.399999999999999" x14ac:dyDescent="0.2">
      <c r="A1241" s="33">
        <v>0</v>
      </c>
      <c r="B1241" s="26">
        <v>1039.9000000000001</v>
      </c>
      <c r="C1241" s="40">
        <f t="shared" si="19"/>
        <v>0</v>
      </c>
      <c r="D1241" s="36" t="s">
        <v>808</v>
      </c>
      <c r="E1241" s="27" t="s">
        <v>3231</v>
      </c>
      <c r="F1241" s="28" t="s">
        <v>3434</v>
      </c>
      <c r="G1241" s="29" t="s">
        <v>3357</v>
      </c>
      <c r="H1241" s="27" t="s">
        <v>830</v>
      </c>
      <c r="I1241" s="27">
        <v>977</v>
      </c>
      <c r="J1241" s="27">
        <v>10</v>
      </c>
      <c r="K1241" s="30">
        <v>999.9</v>
      </c>
      <c r="L1241" s="31" t="s">
        <v>1054</v>
      </c>
      <c r="M1241" s="31" t="s">
        <v>805</v>
      </c>
      <c r="N1241" s="31">
        <v>2015</v>
      </c>
      <c r="O1241" s="31">
        <v>384</v>
      </c>
      <c r="P1241" s="31" t="s">
        <v>1515</v>
      </c>
      <c r="Q1241" s="31" t="s">
        <v>809</v>
      </c>
      <c r="R1241" s="31">
        <v>69889006</v>
      </c>
      <c r="S1241" s="31" t="s">
        <v>3358</v>
      </c>
      <c r="T1241" s="49">
        <v>42254</v>
      </c>
      <c r="U1241" s="49"/>
      <c r="V1241" s="50" t="s">
        <v>4777</v>
      </c>
      <c r="W1241" s="50" t="s">
        <v>4778</v>
      </c>
      <c r="X1241" s="50" t="s">
        <v>4778</v>
      </c>
    </row>
    <row r="1242" spans="1:24" x14ac:dyDescent="0.2">
      <c r="A1242" s="33">
        <v>0</v>
      </c>
      <c r="B1242" s="26">
        <v>988</v>
      </c>
      <c r="C1242" s="40">
        <f t="shared" si="19"/>
        <v>0</v>
      </c>
      <c r="D1242" s="36" t="s">
        <v>808</v>
      </c>
      <c r="E1242" s="27" t="s">
        <v>2978</v>
      </c>
      <c r="F1242" s="28" t="s">
        <v>2979</v>
      </c>
      <c r="G1242" s="29" t="s">
        <v>2980</v>
      </c>
      <c r="H1242" s="27" t="s">
        <v>830</v>
      </c>
      <c r="I1242" s="27">
        <v>977</v>
      </c>
      <c r="J1242" s="27">
        <v>14</v>
      </c>
      <c r="K1242" s="30">
        <v>949.96</v>
      </c>
      <c r="L1242" s="31" t="s">
        <v>1054</v>
      </c>
      <c r="M1242" s="31" t="s">
        <v>805</v>
      </c>
      <c r="N1242" s="31">
        <v>2015</v>
      </c>
      <c r="O1242" s="31">
        <v>432</v>
      </c>
      <c r="P1242" s="31" t="s">
        <v>1515</v>
      </c>
      <c r="Q1242" s="31" t="s">
        <v>809</v>
      </c>
      <c r="R1242" s="31">
        <v>68442806</v>
      </c>
      <c r="S1242" s="31" t="s">
        <v>2981</v>
      </c>
      <c r="T1242" s="49">
        <v>42173</v>
      </c>
      <c r="U1242" s="49"/>
      <c r="V1242" s="50" t="s">
        <v>4777</v>
      </c>
      <c r="W1242" s="50" t="s">
        <v>4778</v>
      </c>
      <c r="X1242" s="50" t="s">
        <v>4778</v>
      </c>
    </row>
    <row r="1243" spans="1:24" x14ac:dyDescent="0.2">
      <c r="A1243" s="33">
        <v>0</v>
      </c>
      <c r="B1243" s="26">
        <v>1144</v>
      </c>
      <c r="C1243" s="40">
        <f t="shared" si="19"/>
        <v>0</v>
      </c>
      <c r="D1243" s="36" t="s">
        <v>11184</v>
      </c>
      <c r="E1243" s="27" t="s">
        <v>5598</v>
      </c>
      <c r="F1243" s="28" t="s">
        <v>9441</v>
      </c>
      <c r="G1243" s="29" t="s">
        <v>9859</v>
      </c>
      <c r="H1243" s="27" t="s">
        <v>830</v>
      </c>
      <c r="I1243" s="27">
        <v>977</v>
      </c>
      <c r="J1243" s="27"/>
      <c r="K1243" s="30">
        <v>1100</v>
      </c>
      <c r="L1243" s="31" t="s">
        <v>1054</v>
      </c>
      <c r="M1243" s="31" t="s">
        <v>805</v>
      </c>
      <c r="N1243" s="31">
        <v>2019</v>
      </c>
      <c r="O1243" s="31">
        <v>360</v>
      </c>
      <c r="P1243" s="31" t="s">
        <v>1515</v>
      </c>
      <c r="Q1243" s="31" t="s">
        <v>9399</v>
      </c>
      <c r="R1243" s="31">
        <v>73026215</v>
      </c>
      <c r="S1243" s="31" t="s">
        <v>9860</v>
      </c>
      <c r="T1243" s="49"/>
      <c r="U1243" s="49">
        <v>43504</v>
      </c>
      <c r="V1243" s="50" t="s">
        <v>4777</v>
      </c>
      <c r="W1243" s="50" t="s">
        <v>4778</v>
      </c>
      <c r="X1243" s="50" t="s">
        <v>4778</v>
      </c>
    </row>
    <row r="1244" spans="1:24" x14ac:dyDescent="0.2">
      <c r="A1244" s="33">
        <v>0</v>
      </c>
      <c r="B1244" s="26">
        <v>467.9</v>
      </c>
      <c r="C1244" s="40">
        <f t="shared" si="19"/>
        <v>0</v>
      </c>
      <c r="D1244" s="36" t="s">
        <v>808</v>
      </c>
      <c r="E1244" s="27" t="s">
        <v>8722</v>
      </c>
      <c r="F1244" s="28" t="s">
        <v>8723</v>
      </c>
      <c r="G1244" s="29" t="s">
        <v>9103</v>
      </c>
      <c r="H1244" s="27" t="s">
        <v>830</v>
      </c>
      <c r="I1244" s="27">
        <v>977</v>
      </c>
      <c r="J1244" s="27"/>
      <c r="K1244" s="30">
        <v>449.9</v>
      </c>
      <c r="L1244" s="31" t="s">
        <v>1054</v>
      </c>
      <c r="M1244" s="31" t="s">
        <v>805</v>
      </c>
      <c r="N1244" s="31">
        <v>2018</v>
      </c>
      <c r="O1244" s="31">
        <v>132</v>
      </c>
      <c r="P1244" s="31" t="s">
        <v>806</v>
      </c>
      <c r="Q1244" s="31" t="s">
        <v>809</v>
      </c>
      <c r="R1244" s="31">
        <v>73000612</v>
      </c>
      <c r="S1244" s="31" t="s">
        <v>9104</v>
      </c>
      <c r="T1244" s="49">
        <v>43305</v>
      </c>
      <c r="U1244" s="49">
        <v>43318</v>
      </c>
      <c r="V1244" s="50" t="s">
        <v>4777</v>
      </c>
      <c r="W1244" s="50" t="s">
        <v>4778</v>
      </c>
      <c r="X1244" s="50" t="s">
        <v>4778</v>
      </c>
    </row>
    <row r="1245" spans="1:24" x14ac:dyDescent="0.2">
      <c r="A1245" s="33">
        <v>0</v>
      </c>
      <c r="B1245" s="26">
        <v>821.4</v>
      </c>
      <c r="C1245" s="40">
        <f t="shared" si="19"/>
        <v>0</v>
      </c>
      <c r="D1245" s="36"/>
      <c r="E1245" s="27" t="s">
        <v>7859</v>
      </c>
      <c r="F1245" s="28" t="s">
        <v>7860</v>
      </c>
      <c r="G1245" s="29" t="s">
        <v>8432</v>
      </c>
      <c r="H1245" s="27" t="s">
        <v>830</v>
      </c>
      <c r="I1245" s="27">
        <v>977</v>
      </c>
      <c r="J1245" s="27"/>
      <c r="K1245" s="30">
        <v>789.8</v>
      </c>
      <c r="L1245" s="31" t="s">
        <v>1054</v>
      </c>
      <c r="M1245" s="31" t="s">
        <v>805</v>
      </c>
      <c r="N1245" s="31">
        <v>2018</v>
      </c>
      <c r="O1245" s="31">
        <v>196</v>
      </c>
      <c r="P1245" s="31" t="s">
        <v>1515</v>
      </c>
      <c r="Q1245" s="31" t="s">
        <v>809</v>
      </c>
      <c r="R1245" s="31">
        <v>72984690</v>
      </c>
      <c r="S1245" s="31" t="s">
        <v>8433</v>
      </c>
      <c r="T1245" s="49">
        <v>43215</v>
      </c>
      <c r="U1245" s="49">
        <v>43231</v>
      </c>
      <c r="V1245" s="50" t="s">
        <v>4777</v>
      </c>
      <c r="W1245" s="50" t="s">
        <v>4778</v>
      </c>
      <c r="X1245" s="50" t="s">
        <v>4778</v>
      </c>
    </row>
    <row r="1246" spans="1:24" x14ac:dyDescent="0.2">
      <c r="A1246" s="33">
        <v>0</v>
      </c>
      <c r="B1246" s="26">
        <v>451.9</v>
      </c>
      <c r="C1246" s="40">
        <f t="shared" si="19"/>
        <v>0</v>
      </c>
      <c r="D1246" s="36" t="s">
        <v>1021</v>
      </c>
      <c r="E1246" s="27" t="s">
        <v>9442</v>
      </c>
      <c r="F1246" s="28" t="s">
        <v>9443</v>
      </c>
      <c r="G1246" s="29" t="s">
        <v>9636</v>
      </c>
      <c r="H1246" s="27" t="s">
        <v>7863</v>
      </c>
      <c r="I1246" s="27">
        <v>981</v>
      </c>
      <c r="J1246" s="27"/>
      <c r="K1246" s="30">
        <v>434.5</v>
      </c>
      <c r="L1246" s="31" t="s">
        <v>1054</v>
      </c>
      <c r="M1246" s="31" t="s">
        <v>805</v>
      </c>
      <c r="N1246" s="31">
        <v>2019</v>
      </c>
      <c r="O1246" s="31">
        <v>88</v>
      </c>
      <c r="P1246" s="31" t="s">
        <v>6622</v>
      </c>
      <c r="Q1246" s="31" t="s">
        <v>1516</v>
      </c>
      <c r="R1246" s="31">
        <v>73026192</v>
      </c>
      <c r="S1246" s="31" t="s">
        <v>9637</v>
      </c>
      <c r="T1246" s="49">
        <v>43453</v>
      </c>
      <c r="U1246" s="49">
        <v>43462</v>
      </c>
      <c r="V1246" s="50" t="s">
        <v>4777</v>
      </c>
      <c r="W1246" s="50" t="s">
        <v>4778</v>
      </c>
      <c r="X1246" s="50" t="s">
        <v>4778</v>
      </c>
    </row>
    <row r="1247" spans="1:24" ht="20.399999999999999" x14ac:dyDescent="0.2">
      <c r="A1247" s="33">
        <v>0</v>
      </c>
      <c r="B1247" s="26">
        <v>759.6</v>
      </c>
      <c r="C1247" s="40">
        <f t="shared" si="19"/>
        <v>0</v>
      </c>
      <c r="D1247" s="36"/>
      <c r="E1247" s="27" t="s">
        <v>7861</v>
      </c>
      <c r="F1247" s="28" t="s">
        <v>7862</v>
      </c>
      <c r="G1247" s="29" t="s">
        <v>8118</v>
      </c>
      <c r="H1247" s="27" t="s">
        <v>7863</v>
      </c>
      <c r="I1247" s="27">
        <v>981</v>
      </c>
      <c r="J1247" s="27"/>
      <c r="K1247" s="30">
        <v>730.4</v>
      </c>
      <c r="L1247" s="31" t="s">
        <v>1054</v>
      </c>
      <c r="M1247" s="31" t="s">
        <v>805</v>
      </c>
      <c r="N1247" s="31">
        <v>2018</v>
      </c>
      <c r="O1247" s="31">
        <v>176</v>
      </c>
      <c r="P1247" s="31" t="s">
        <v>1515</v>
      </c>
      <c r="Q1247" s="31" t="s">
        <v>809</v>
      </c>
      <c r="R1247" s="31">
        <v>72984673</v>
      </c>
      <c r="S1247" s="31" t="s">
        <v>8119</v>
      </c>
      <c r="T1247" s="49">
        <v>43271</v>
      </c>
      <c r="U1247" s="49">
        <v>43280</v>
      </c>
      <c r="V1247" s="50" t="s">
        <v>4777</v>
      </c>
      <c r="W1247" s="50" t="s">
        <v>4778</v>
      </c>
      <c r="X1247" s="50" t="s">
        <v>4778</v>
      </c>
    </row>
    <row r="1248" spans="1:24" x14ac:dyDescent="0.2">
      <c r="A1248" s="33">
        <v>0</v>
      </c>
      <c r="B1248" s="26">
        <v>727.6</v>
      </c>
      <c r="C1248" s="40">
        <f t="shared" si="19"/>
        <v>0</v>
      </c>
      <c r="D1248" s="36"/>
      <c r="E1248" s="27" t="s">
        <v>4857</v>
      </c>
      <c r="F1248" s="28" t="s">
        <v>4859</v>
      </c>
      <c r="G1248" s="29" t="s">
        <v>4860</v>
      </c>
      <c r="H1248" s="27" t="s">
        <v>4858</v>
      </c>
      <c r="I1248" s="27">
        <v>990</v>
      </c>
      <c r="J1248" s="27"/>
      <c r="K1248" s="30">
        <v>699.6</v>
      </c>
      <c r="L1248" s="31" t="s">
        <v>1054</v>
      </c>
      <c r="M1248" s="31" t="s">
        <v>805</v>
      </c>
      <c r="N1248" s="31">
        <v>2017</v>
      </c>
      <c r="O1248" s="31">
        <v>148</v>
      </c>
      <c r="P1248" s="31" t="s">
        <v>806</v>
      </c>
      <c r="Q1248" s="31" t="s">
        <v>699</v>
      </c>
      <c r="R1248" s="31">
        <v>72893596</v>
      </c>
      <c r="S1248" s="31" t="s">
        <v>4861</v>
      </c>
      <c r="T1248" s="49">
        <v>42683</v>
      </c>
      <c r="U1248" s="49">
        <v>42787</v>
      </c>
      <c r="V1248" s="50" t="s">
        <v>4777</v>
      </c>
      <c r="W1248" s="50" t="s">
        <v>4778</v>
      </c>
      <c r="X1248" s="50" t="s">
        <v>4778</v>
      </c>
    </row>
    <row r="1249" spans="1:24" ht="20.399999999999999" x14ac:dyDescent="0.2">
      <c r="A1249" s="33">
        <v>0</v>
      </c>
      <c r="B1249" s="26">
        <v>1560.4</v>
      </c>
      <c r="C1249" s="40">
        <f t="shared" si="19"/>
        <v>0</v>
      </c>
      <c r="D1249" s="36" t="s">
        <v>1021</v>
      </c>
      <c r="E1249" s="27" t="s">
        <v>9924</v>
      </c>
      <c r="F1249" s="28" t="s">
        <v>9925</v>
      </c>
      <c r="G1249" s="29" t="s">
        <v>10052</v>
      </c>
      <c r="H1249" s="27" t="s">
        <v>10680</v>
      </c>
      <c r="I1249" s="27">
        <v>995</v>
      </c>
      <c r="J1249" s="27"/>
      <c r="K1249" s="30">
        <v>1500.4</v>
      </c>
      <c r="L1249" s="31" t="s">
        <v>1054</v>
      </c>
      <c r="M1249" s="31" t="s">
        <v>805</v>
      </c>
      <c r="N1249" s="31">
        <v>2019</v>
      </c>
      <c r="O1249" s="31">
        <v>416</v>
      </c>
      <c r="P1249" s="31" t="s">
        <v>6622</v>
      </c>
      <c r="Q1249" s="31" t="s">
        <v>699</v>
      </c>
      <c r="R1249" s="31">
        <v>73036576</v>
      </c>
      <c r="S1249" s="31" t="s">
        <v>10053</v>
      </c>
      <c r="T1249" s="49">
        <v>43431</v>
      </c>
      <c r="U1249" s="49">
        <v>43434</v>
      </c>
      <c r="V1249" s="50" t="s">
        <v>4777</v>
      </c>
      <c r="W1249" s="50" t="s">
        <v>4777</v>
      </c>
      <c r="X1249" s="50" t="s">
        <v>4778</v>
      </c>
    </row>
    <row r="1250" spans="1:24" ht="30.6" x14ac:dyDescent="0.2">
      <c r="A1250" s="33">
        <v>0</v>
      </c>
      <c r="B1250" s="26">
        <v>1141.7</v>
      </c>
      <c r="C1250" s="40">
        <f t="shared" si="19"/>
        <v>0</v>
      </c>
      <c r="D1250" s="36" t="s">
        <v>9556</v>
      </c>
      <c r="E1250" s="27" t="s">
        <v>669</v>
      </c>
      <c r="F1250" s="28" t="s">
        <v>10681</v>
      </c>
      <c r="G1250" s="29" t="s">
        <v>670</v>
      </c>
      <c r="H1250" s="27" t="s">
        <v>852</v>
      </c>
      <c r="I1250" s="27">
        <v>997</v>
      </c>
      <c r="J1250" s="27"/>
      <c r="K1250" s="30">
        <v>1097.8</v>
      </c>
      <c r="L1250" s="31"/>
      <c r="M1250" s="31" t="s">
        <v>3313</v>
      </c>
      <c r="N1250" s="31">
        <v>2019</v>
      </c>
      <c r="O1250" s="31">
        <v>208</v>
      </c>
      <c r="P1250" s="31" t="s">
        <v>1515</v>
      </c>
      <c r="Q1250" s="31" t="s">
        <v>807</v>
      </c>
      <c r="R1250" s="31">
        <v>73037574</v>
      </c>
      <c r="S1250" s="31" t="s">
        <v>313</v>
      </c>
      <c r="T1250" s="49">
        <v>43466</v>
      </c>
      <c r="U1250" s="49"/>
      <c r="V1250" s="50" t="s">
        <v>4777</v>
      </c>
      <c r="W1250" s="50" t="s">
        <v>4778</v>
      </c>
      <c r="X1250" s="50" t="s">
        <v>4778</v>
      </c>
    </row>
    <row r="1251" spans="1:24" x14ac:dyDescent="0.2">
      <c r="A1251" s="33">
        <v>0</v>
      </c>
      <c r="B1251" s="26">
        <v>312.3</v>
      </c>
      <c r="C1251" s="40">
        <f t="shared" si="19"/>
        <v>0</v>
      </c>
      <c r="D1251" s="36"/>
      <c r="E1251" s="27" t="s">
        <v>6492</v>
      </c>
      <c r="F1251" s="28" t="s">
        <v>6493</v>
      </c>
      <c r="G1251" s="29" t="s">
        <v>6755</v>
      </c>
      <c r="H1251" s="27" t="s">
        <v>852</v>
      </c>
      <c r="I1251" s="27">
        <v>997</v>
      </c>
      <c r="J1251" s="27"/>
      <c r="K1251" s="30">
        <v>300.3</v>
      </c>
      <c r="L1251" s="31" t="s">
        <v>1054</v>
      </c>
      <c r="M1251" s="31" t="s">
        <v>805</v>
      </c>
      <c r="N1251" s="31">
        <v>2018</v>
      </c>
      <c r="O1251" s="31">
        <v>52</v>
      </c>
      <c r="P1251" s="31" t="s">
        <v>806</v>
      </c>
      <c r="Q1251" s="31" t="s">
        <v>809</v>
      </c>
      <c r="R1251" s="31">
        <v>72948802</v>
      </c>
      <c r="S1251" s="31" t="s">
        <v>6756</v>
      </c>
      <c r="T1251" s="49">
        <v>43048</v>
      </c>
      <c r="U1251" s="49">
        <v>43304</v>
      </c>
      <c r="V1251" s="50" t="s">
        <v>4777</v>
      </c>
      <c r="W1251" s="50" t="s">
        <v>4778</v>
      </c>
      <c r="X1251" s="50" t="s">
        <v>4778</v>
      </c>
    </row>
    <row r="1252" spans="1:24" ht="20.399999999999999" x14ac:dyDescent="0.2">
      <c r="A1252" s="33">
        <v>0</v>
      </c>
      <c r="B1252" s="26">
        <v>2600.3000000000002</v>
      </c>
      <c r="C1252" s="40">
        <f t="shared" si="19"/>
        <v>0</v>
      </c>
      <c r="D1252" s="36" t="s">
        <v>1021</v>
      </c>
      <c r="E1252" s="27" t="s">
        <v>9447</v>
      </c>
      <c r="F1252" s="28" t="s">
        <v>9448</v>
      </c>
      <c r="G1252" s="29" t="s">
        <v>9861</v>
      </c>
      <c r="H1252" s="27" t="s">
        <v>852</v>
      </c>
      <c r="I1252" s="27">
        <v>997</v>
      </c>
      <c r="J1252" s="27"/>
      <c r="K1252" s="30">
        <v>2500.3000000000002</v>
      </c>
      <c r="L1252" s="31" t="s">
        <v>1054</v>
      </c>
      <c r="M1252" s="31" t="s">
        <v>805</v>
      </c>
      <c r="N1252" s="31">
        <v>2019</v>
      </c>
      <c r="O1252" s="31">
        <v>268</v>
      </c>
      <c r="P1252" s="31" t="s">
        <v>1515</v>
      </c>
      <c r="Q1252" s="31" t="s">
        <v>1516</v>
      </c>
      <c r="R1252" s="31">
        <v>73026212</v>
      </c>
      <c r="S1252" s="31" t="s">
        <v>9862</v>
      </c>
      <c r="T1252" s="49">
        <v>43431</v>
      </c>
      <c r="U1252" s="49">
        <v>43434</v>
      </c>
      <c r="V1252" s="50" t="s">
        <v>4777</v>
      </c>
      <c r="W1252" s="50" t="s">
        <v>4778</v>
      </c>
      <c r="X1252" s="50" t="s">
        <v>4778</v>
      </c>
    </row>
    <row r="1253" spans="1:24" ht="20.399999999999999" x14ac:dyDescent="0.2">
      <c r="A1253" s="33">
        <v>0</v>
      </c>
      <c r="B1253" s="26">
        <v>478.2</v>
      </c>
      <c r="C1253" s="40">
        <f t="shared" si="19"/>
        <v>0</v>
      </c>
      <c r="D1253" s="36"/>
      <c r="E1253" s="27" t="s">
        <v>7864</v>
      </c>
      <c r="F1253" s="28" t="s">
        <v>7865</v>
      </c>
      <c r="G1253" s="29" t="s">
        <v>8214</v>
      </c>
      <c r="H1253" s="27" t="s">
        <v>852</v>
      </c>
      <c r="I1253" s="27">
        <v>997</v>
      </c>
      <c r="J1253" s="27"/>
      <c r="K1253" s="30">
        <v>459.8</v>
      </c>
      <c r="L1253" s="31" t="s">
        <v>1054</v>
      </c>
      <c r="M1253" s="31" t="s">
        <v>805</v>
      </c>
      <c r="N1253" s="31">
        <v>2018</v>
      </c>
      <c r="O1253" s="31">
        <v>112</v>
      </c>
      <c r="P1253" s="31" t="s">
        <v>806</v>
      </c>
      <c r="Q1253" s="31" t="s">
        <v>1516</v>
      </c>
      <c r="R1253" s="31">
        <v>72984684</v>
      </c>
      <c r="S1253" s="31" t="s">
        <v>8215</v>
      </c>
      <c r="T1253" s="49">
        <v>43206</v>
      </c>
      <c r="U1253" s="49">
        <v>43231</v>
      </c>
      <c r="V1253" s="50" t="s">
        <v>4777</v>
      </c>
      <c r="W1253" s="50" t="s">
        <v>4778</v>
      </c>
      <c r="X1253" s="50" t="s">
        <v>4778</v>
      </c>
    </row>
    <row r="1254" spans="1:24" ht="20.399999999999999" x14ac:dyDescent="0.2">
      <c r="A1254" s="33">
        <v>0</v>
      </c>
      <c r="B1254" s="26">
        <v>545.70000000000005</v>
      </c>
      <c r="C1254" s="40">
        <f t="shared" si="19"/>
        <v>0</v>
      </c>
      <c r="D1254" s="36" t="s">
        <v>1021</v>
      </c>
      <c r="E1254" s="27" t="s">
        <v>9444</v>
      </c>
      <c r="F1254" s="28" t="s">
        <v>9638</v>
      </c>
      <c r="G1254" s="29" t="s">
        <v>9639</v>
      </c>
      <c r="H1254" s="27" t="s">
        <v>852</v>
      </c>
      <c r="I1254" s="27">
        <v>997</v>
      </c>
      <c r="J1254" s="27"/>
      <c r="K1254" s="30">
        <v>524.70000000000005</v>
      </c>
      <c r="L1254" s="31" t="s">
        <v>1054</v>
      </c>
      <c r="M1254" s="31" t="s">
        <v>805</v>
      </c>
      <c r="N1254" s="31">
        <v>2018</v>
      </c>
      <c r="O1254" s="31">
        <v>136</v>
      </c>
      <c r="P1254" s="31" t="s">
        <v>6622</v>
      </c>
      <c r="Q1254" s="31" t="s">
        <v>809</v>
      </c>
      <c r="R1254" s="31">
        <v>73026197</v>
      </c>
      <c r="S1254" s="31" t="s">
        <v>9640</v>
      </c>
      <c r="T1254" s="49">
        <v>43391</v>
      </c>
      <c r="U1254" s="49">
        <v>43399</v>
      </c>
      <c r="V1254" s="50" t="s">
        <v>4777</v>
      </c>
      <c r="W1254" s="50" t="s">
        <v>4778</v>
      </c>
      <c r="X1254" s="50" t="s">
        <v>4778</v>
      </c>
    </row>
    <row r="1255" spans="1:24" x14ac:dyDescent="0.2">
      <c r="A1255" s="33">
        <v>0</v>
      </c>
      <c r="B1255" s="26">
        <v>1039.9000000000001</v>
      </c>
      <c r="C1255" s="40">
        <f t="shared" si="19"/>
        <v>0</v>
      </c>
      <c r="D1255" s="36" t="s">
        <v>808</v>
      </c>
      <c r="E1255" s="27" t="s">
        <v>3221</v>
      </c>
      <c r="F1255" s="28" t="s">
        <v>3222</v>
      </c>
      <c r="G1255" s="29" t="s">
        <v>3421</v>
      </c>
      <c r="H1255" s="27" t="s">
        <v>852</v>
      </c>
      <c r="I1255" s="27">
        <v>997</v>
      </c>
      <c r="J1255" s="27">
        <v>20</v>
      </c>
      <c r="K1255" s="30">
        <v>999.9</v>
      </c>
      <c r="L1255" s="31" t="s">
        <v>1054</v>
      </c>
      <c r="M1255" s="31" t="s">
        <v>805</v>
      </c>
      <c r="N1255" s="31">
        <v>2015</v>
      </c>
      <c r="O1255" s="31">
        <v>288</v>
      </c>
      <c r="P1255" s="31" t="s">
        <v>1515</v>
      </c>
      <c r="Q1255" s="31" t="s">
        <v>809</v>
      </c>
      <c r="R1255" s="31">
        <v>69888706</v>
      </c>
      <c r="S1255" s="31" t="s">
        <v>3353</v>
      </c>
      <c r="T1255" s="49">
        <v>42257</v>
      </c>
      <c r="U1255" s="49"/>
      <c r="V1255" s="50" t="s">
        <v>4777</v>
      </c>
      <c r="W1255" s="50" t="s">
        <v>4778</v>
      </c>
      <c r="X1255" s="50" t="s">
        <v>4778</v>
      </c>
    </row>
    <row r="1256" spans="1:24" x14ac:dyDescent="0.2">
      <c r="A1256" s="33">
        <v>0</v>
      </c>
      <c r="B1256" s="26">
        <v>1560.4</v>
      </c>
      <c r="C1256" s="40">
        <f t="shared" si="19"/>
        <v>0</v>
      </c>
      <c r="D1256" s="36" t="s">
        <v>1021</v>
      </c>
      <c r="E1256" s="27" t="s">
        <v>9445</v>
      </c>
      <c r="F1256" s="28" t="s">
        <v>9446</v>
      </c>
      <c r="G1256" s="29" t="s">
        <v>9641</v>
      </c>
      <c r="H1256" s="27" t="s">
        <v>852</v>
      </c>
      <c r="I1256" s="27">
        <v>997</v>
      </c>
      <c r="J1256" s="27"/>
      <c r="K1256" s="30">
        <v>1500.4</v>
      </c>
      <c r="L1256" s="31" t="s">
        <v>1054</v>
      </c>
      <c r="M1256" s="31" t="s">
        <v>805</v>
      </c>
      <c r="N1256" s="31">
        <v>2018</v>
      </c>
      <c r="O1256" s="31">
        <v>328</v>
      </c>
      <c r="P1256" s="31" t="s">
        <v>1515</v>
      </c>
      <c r="Q1256" s="31" t="s">
        <v>807</v>
      </c>
      <c r="R1256" s="31">
        <v>73026201</v>
      </c>
      <c r="S1256" s="31" t="s">
        <v>9642</v>
      </c>
      <c r="T1256" s="49">
        <v>43391</v>
      </c>
      <c r="U1256" s="49">
        <v>43399</v>
      </c>
      <c r="V1256" s="50" t="s">
        <v>4777</v>
      </c>
      <c r="W1256" s="50" t="s">
        <v>4778</v>
      </c>
      <c r="X1256" s="50" t="s">
        <v>4778</v>
      </c>
    </row>
    <row r="1257" spans="1:24" ht="20.399999999999999" x14ac:dyDescent="0.2">
      <c r="A1257" s="33">
        <v>0</v>
      </c>
      <c r="B1257" s="26">
        <v>884.3</v>
      </c>
      <c r="C1257" s="40">
        <f t="shared" si="19"/>
        <v>0</v>
      </c>
      <c r="D1257" s="36"/>
      <c r="E1257" s="27" t="s">
        <v>2366</v>
      </c>
      <c r="F1257" s="28" t="s">
        <v>6609</v>
      </c>
      <c r="G1257" s="29" t="s">
        <v>2367</v>
      </c>
      <c r="H1257" s="27" t="s">
        <v>852</v>
      </c>
      <c r="I1257" s="27">
        <v>997</v>
      </c>
      <c r="J1257" s="27"/>
      <c r="K1257" s="30">
        <v>850.3</v>
      </c>
      <c r="L1257" s="31" t="s">
        <v>1054</v>
      </c>
      <c r="M1257" s="31" t="s">
        <v>805</v>
      </c>
      <c r="N1257" s="31">
        <v>2018</v>
      </c>
      <c r="O1257" s="31">
        <v>320</v>
      </c>
      <c r="P1257" s="31" t="s">
        <v>1515</v>
      </c>
      <c r="Q1257" s="31" t="s">
        <v>2313</v>
      </c>
      <c r="R1257" s="31">
        <v>72958421</v>
      </c>
      <c r="S1257" s="31" t="s">
        <v>2369</v>
      </c>
      <c r="T1257" s="49">
        <v>43025</v>
      </c>
      <c r="U1257" s="49">
        <v>43042</v>
      </c>
      <c r="V1257" s="50" t="s">
        <v>4777</v>
      </c>
      <c r="W1257" s="50" t="s">
        <v>4778</v>
      </c>
      <c r="X1257" s="50" t="s">
        <v>4778</v>
      </c>
    </row>
    <row r="1258" spans="1:24" x14ac:dyDescent="0.2">
      <c r="A1258" s="33">
        <v>0</v>
      </c>
      <c r="B1258" s="26">
        <v>1633.6</v>
      </c>
      <c r="C1258" s="40">
        <f t="shared" si="19"/>
        <v>0</v>
      </c>
      <c r="D1258" s="36" t="s">
        <v>808</v>
      </c>
      <c r="E1258" s="27" t="s">
        <v>3495</v>
      </c>
      <c r="F1258" s="28" t="s">
        <v>3496</v>
      </c>
      <c r="G1258" s="29" t="s">
        <v>3497</v>
      </c>
      <c r="H1258" s="27" t="s">
        <v>852</v>
      </c>
      <c r="I1258" s="27">
        <v>997</v>
      </c>
      <c r="J1258" s="27">
        <v>10</v>
      </c>
      <c r="K1258" s="30">
        <v>1570.8</v>
      </c>
      <c r="L1258" s="31" t="s">
        <v>1054</v>
      </c>
      <c r="M1258" s="31" t="s">
        <v>805</v>
      </c>
      <c r="N1258" s="31">
        <v>2016</v>
      </c>
      <c r="O1258" s="31">
        <v>576</v>
      </c>
      <c r="P1258" s="31" t="s">
        <v>1515</v>
      </c>
      <c r="Q1258" s="31" t="s">
        <v>809</v>
      </c>
      <c r="R1258" s="31">
        <v>71041806</v>
      </c>
      <c r="S1258" s="31" t="s">
        <v>3498</v>
      </c>
      <c r="T1258" s="49">
        <v>42363</v>
      </c>
      <c r="U1258" s="49">
        <v>42485</v>
      </c>
      <c r="V1258" s="50" t="s">
        <v>4777</v>
      </c>
      <c r="W1258" s="50" t="s">
        <v>4778</v>
      </c>
      <c r="X1258" s="50" t="s">
        <v>4778</v>
      </c>
    </row>
    <row r="1259" spans="1:24" ht="20.399999999999999" x14ac:dyDescent="0.2">
      <c r="A1259" s="33">
        <v>0</v>
      </c>
      <c r="B1259" s="26">
        <v>1885.3</v>
      </c>
      <c r="C1259" s="40">
        <f t="shared" si="19"/>
        <v>0</v>
      </c>
      <c r="D1259" s="36" t="s">
        <v>808</v>
      </c>
      <c r="E1259" s="27" t="s">
        <v>3495</v>
      </c>
      <c r="F1259" s="28" t="s">
        <v>8246</v>
      </c>
      <c r="G1259" s="29" t="s">
        <v>3497</v>
      </c>
      <c r="H1259" s="27" t="s">
        <v>852</v>
      </c>
      <c r="I1259" s="27">
        <v>997</v>
      </c>
      <c r="J1259" s="27"/>
      <c r="K1259" s="30">
        <v>1812.8</v>
      </c>
      <c r="L1259" s="31" t="s">
        <v>1054</v>
      </c>
      <c r="M1259" s="31" t="s">
        <v>805</v>
      </c>
      <c r="N1259" s="31">
        <v>2018</v>
      </c>
      <c r="O1259" s="31">
        <v>572</v>
      </c>
      <c r="P1259" s="31" t="s">
        <v>1515</v>
      </c>
      <c r="Q1259" s="31" t="s">
        <v>809</v>
      </c>
      <c r="R1259" s="31">
        <v>72995238</v>
      </c>
      <c r="S1259" s="31" t="s">
        <v>3498</v>
      </c>
      <c r="T1259" s="49">
        <v>43252</v>
      </c>
      <c r="U1259" s="49">
        <v>43252</v>
      </c>
      <c r="V1259" s="50" t="s">
        <v>4777</v>
      </c>
      <c r="W1259" s="50" t="s">
        <v>4778</v>
      </c>
      <c r="X1259" s="50" t="s">
        <v>4778</v>
      </c>
    </row>
    <row r="1260" spans="1:24" x14ac:dyDescent="0.2">
      <c r="A1260" s="33">
        <v>0</v>
      </c>
      <c r="B1260" s="26">
        <v>1044.5</v>
      </c>
      <c r="C1260" s="40">
        <f t="shared" si="19"/>
        <v>0</v>
      </c>
      <c r="D1260" s="36" t="s">
        <v>9556</v>
      </c>
      <c r="E1260" s="27" t="s">
        <v>1458</v>
      </c>
      <c r="F1260" s="28" t="s">
        <v>10682</v>
      </c>
      <c r="G1260" s="29" t="s">
        <v>1459</v>
      </c>
      <c r="H1260" s="27" t="s">
        <v>852</v>
      </c>
      <c r="I1260" s="27">
        <v>997</v>
      </c>
      <c r="J1260" s="27"/>
      <c r="K1260" s="30">
        <v>1004.3</v>
      </c>
      <c r="L1260" s="31"/>
      <c r="M1260" s="31" t="s">
        <v>3313</v>
      </c>
      <c r="N1260" s="31">
        <v>2019</v>
      </c>
      <c r="O1260" s="31">
        <v>240</v>
      </c>
      <c r="P1260" s="31" t="s">
        <v>1515</v>
      </c>
      <c r="Q1260" s="31" t="s">
        <v>809</v>
      </c>
      <c r="R1260" s="31">
        <v>73037668</v>
      </c>
      <c r="S1260" s="31" t="s">
        <v>1484</v>
      </c>
      <c r="T1260" s="49">
        <v>43466</v>
      </c>
      <c r="U1260" s="49"/>
      <c r="V1260" s="50" t="s">
        <v>4778</v>
      </c>
      <c r="W1260" s="50" t="s">
        <v>4778</v>
      </c>
      <c r="X1260" s="50" t="s">
        <v>4777</v>
      </c>
    </row>
    <row r="1261" spans="1:24" x14ac:dyDescent="0.2">
      <c r="A1261" s="33">
        <v>0</v>
      </c>
      <c r="B1261" s="26">
        <v>998.7</v>
      </c>
      <c r="C1261" s="40">
        <f t="shared" si="19"/>
        <v>0</v>
      </c>
      <c r="D1261" s="36"/>
      <c r="E1261" s="27" t="s">
        <v>7213</v>
      </c>
      <c r="F1261" s="28" t="s">
        <v>7214</v>
      </c>
      <c r="G1261" s="29" t="s">
        <v>7388</v>
      </c>
      <c r="H1261" s="27" t="s">
        <v>852</v>
      </c>
      <c r="I1261" s="27">
        <v>997</v>
      </c>
      <c r="J1261" s="27"/>
      <c r="K1261" s="30">
        <v>960.3</v>
      </c>
      <c r="L1261" s="31" t="s">
        <v>1054</v>
      </c>
      <c r="M1261" s="31" t="s">
        <v>805</v>
      </c>
      <c r="N1261" s="31">
        <v>2018</v>
      </c>
      <c r="O1261" s="31">
        <v>164</v>
      </c>
      <c r="P1261" s="31" t="s">
        <v>1515</v>
      </c>
      <c r="Q1261" s="31" t="s">
        <v>807</v>
      </c>
      <c r="R1261" s="31">
        <v>72963387</v>
      </c>
      <c r="S1261" s="31" t="s">
        <v>7389</v>
      </c>
      <c r="T1261" s="49">
        <v>43151</v>
      </c>
      <c r="U1261" s="49">
        <v>43161</v>
      </c>
      <c r="V1261" s="50" t="s">
        <v>4777</v>
      </c>
      <c r="W1261" s="50" t="s">
        <v>4778</v>
      </c>
      <c r="X1261" s="50" t="s">
        <v>4778</v>
      </c>
    </row>
    <row r="1262" spans="1:24" x14ac:dyDescent="0.2">
      <c r="A1262" s="33">
        <v>0</v>
      </c>
      <c r="B1262" s="26">
        <v>451.9</v>
      </c>
      <c r="C1262" s="40">
        <f t="shared" si="19"/>
        <v>0</v>
      </c>
      <c r="D1262" s="36" t="s">
        <v>11184</v>
      </c>
      <c r="E1262" s="27" t="s">
        <v>10683</v>
      </c>
      <c r="F1262" s="28" t="s">
        <v>10684</v>
      </c>
      <c r="G1262" s="29" t="s">
        <v>3922</v>
      </c>
      <c r="H1262" s="27" t="s">
        <v>852</v>
      </c>
      <c r="I1262" s="27">
        <v>997</v>
      </c>
      <c r="J1262" s="27"/>
      <c r="K1262" s="30">
        <v>434.5</v>
      </c>
      <c r="L1262" s="31" t="s">
        <v>1054</v>
      </c>
      <c r="M1262" s="31" t="s">
        <v>805</v>
      </c>
      <c r="N1262" s="31">
        <v>2019</v>
      </c>
      <c r="O1262" s="31">
        <v>96</v>
      </c>
      <c r="P1262" s="31" t="s">
        <v>806</v>
      </c>
      <c r="Q1262" s="31" t="s">
        <v>809</v>
      </c>
      <c r="R1262" s="31">
        <v>73038386</v>
      </c>
      <c r="S1262" s="31"/>
      <c r="T1262" s="49"/>
      <c r="U1262" s="49">
        <v>43525</v>
      </c>
      <c r="V1262" s="50" t="s">
        <v>4777</v>
      </c>
      <c r="W1262" s="50" t="s">
        <v>4778</v>
      </c>
      <c r="X1262" s="50" t="s">
        <v>4778</v>
      </c>
    </row>
    <row r="1263" spans="1:24" ht="20.399999999999999" x14ac:dyDescent="0.2">
      <c r="A1263" s="33">
        <v>0</v>
      </c>
      <c r="B1263" s="26">
        <v>1258.4000000000001</v>
      </c>
      <c r="C1263" s="40">
        <f t="shared" si="19"/>
        <v>0</v>
      </c>
      <c r="D1263" s="36" t="s">
        <v>808</v>
      </c>
      <c r="E1263" s="27" t="s">
        <v>4114</v>
      </c>
      <c r="F1263" s="28" t="s">
        <v>5599</v>
      </c>
      <c r="G1263" s="29" t="s">
        <v>5740</v>
      </c>
      <c r="H1263" s="27" t="s">
        <v>852</v>
      </c>
      <c r="I1263" s="27">
        <v>997</v>
      </c>
      <c r="J1263" s="27"/>
      <c r="K1263" s="30">
        <v>1210</v>
      </c>
      <c r="L1263" s="31" t="s">
        <v>1054</v>
      </c>
      <c r="M1263" s="31" t="s">
        <v>805</v>
      </c>
      <c r="N1263" s="31">
        <v>2017</v>
      </c>
      <c r="O1263" s="31">
        <v>244</v>
      </c>
      <c r="P1263" s="31" t="s">
        <v>1515</v>
      </c>
      <c r="Q1263" s="31" t="s">
        <v>809</v>
      </c>
      <c r="R1263" s="31">
        <v>72923825</v>
      </c>
      <c r="S1263" s="31" t="s">
        <v>5850</v>
      </c>
      <c r="T1263" s="49">
        <v>42851</v>
      </c>
      <c r="U1263" s="49">
        <v>42853</v>
      </c>
      <c r="V1263" s="50" t="s">
        <v>4777</v>
      </c>
      <c r="W1263" s="50" t="s">
        <v>4778</v>
      </c>
      <c r="X1263" s="50" t="s">
        <v>4778</v>
      </c>
    </row>
    <row r="1264" spans="1:24" ht="20.399999999999999" x14ac:dyDescent="0.2">
      <c r="A1264" s="33">
        <v>0</v>
      </c>
      <c r="B1264" s="26">
        <v>988.4</v>
      </c>
      <c r="C1264" s="40">
        <f t="shared" si="19"/>
        <v>0</v>
      </c>
      <c r="D1264" s="36" t="s">
        <v>808</v>
      </c>
      <c r="E1264" s="27" t="s">
        <v>5245</v>
      </c>
      <c r="F1264" s="28" t="s">
        <v>5246</v>
      </c>
      <c r="G1264" s="29" t="s">
        <v>5379</v>
      </c>
      <c r="H1264" s="27" t="s">
        <v>852</v>
      </c>
      <c r="I1264" s="27">
        <v>997</v>
      </c>
      <c r="J1264" s="27"/>
      <c r="K1264" s="30">
        <v>950.4</v>
      </c>
      <c r="L1264" s="31" t="s">
        <v>1054</v>
      </c>
      <c r="M1264" s="31" t="s">
        <v>805</v>
      </c>
      <c r="N1264" s="31">
        <v>2017</v>
      </c>
      <c r="O1264" s="31">
        <v>364</v>
      </c>
      <c r="P1264" s="31" t="s">
        <v>1515</v>
      </c>
      <c r="Q1264" s="31" t="s">
        <v>809</v>
      </c>
      <c r="R1264" s="31">
        <v>72912100</v>
      </c>
      <c r="S1264" s="31" t="s">
        <v>5849</v>
      </c>
      <c r="T1264" s="49">
        <v>42775</v>
      </c>
      <c r="U1264" s="49">
        <v>42793</v>
      </c>
      <c r="V1264" s="50" t="s">
        <v>4777</v>
      </c>
      <c r="W1264" s="50" t="s">
        <v>4778</v>
      </c>
      <c r="X1264" s="50" t="s">
        <v>4778</v>
      </c>
    </row>
    <row r="1265" spans="1:24" ht="20.399999999999999" x14ac:dyDescent="0.2">
      <c r="A1265" s="33">
        <v>0</v>
      </c>
      <c r="B1265" s="26">
        <v>1705.7</v>
      </c>
      <c r="C1265" s="40">
        <f t="shared" si="19"/>
        <v>0</v>
      </c>
      <c r="D1265" s="36" t="s">
        <v>9556</v>
      </c>
      <c r="E1265" s="27" t="s">
        <v>2065</v>
      </c>
      <c r="F1265" s="28" t="s">
        <v>10685</v>
      </c>
      <c r="G1265" s="29" t="s">
        <v>69</v>
      </c>
      <c r="H1265" s="27" t="s">
        <v>852</v>
      </c>
      <c r="I1265" s="27">
        <v>997</v>
      </c>
      <c r="J1265" s="27"/>
      <c r="K1265" s="30">
        <v>1640.1</v>
      </c>
      <c r="L1265" s="31"/>
      <c r="M1265" s="31" t="s">
        <v>3313</v>
      </c>
      <c r="N1265" s="31">
        <v>2019</v>
      </c>
      <c r="O1265" s="31">
        <v>560</v>
      </c>
      <c r="P1265" s="31" t="s">
        <v>1515</v>
      </c>
      <c r="Q1265" s="31" t="s">
        <v>809</v>
      </c>
      <c r="R1265" s="31">
        <v>73037766</v>
      </c>
      <c r="S1265" s="31" t="s">
        <v>2066</v>
      </c>
      <c r="T1265" s="49">
        <v>43466</v>
      </c>
      <c r="U1265" s="49"/>
      <c r="V1265" s="50" t="s">
        <v>4777</v>
      </c>
      <c r="W1265" s="50" t="s">
        <v>4778</v>
      </c>
      <c r="X1265" s="50" t="s">
        <v>4778</v>
      </c>
    </row>
    <row r="1266" spans="1:24" ht="20.399999999999999" x14ac:dyDescent="0.2">
      <c r="A1266" s="33">
        <v>0</v>
      </c>
      <c r="B1266" s="26">
        <v>1019.3</v>
      </c>
      <c r="C1266" s="40">
        <f t="shared" si="19"/>
        <v>0</v>
      </c>
      <c r="D1266" s="36"/>
      <c r="E1266" s="27" t="s">
        <v>6047</v>
      </c>
      <c r="F1266" s="28" t="s">
        <v>6610</v>
      </c>
      <c r="G1266" s="29" t="s">
        <v>6167</v>
      </c>
      <c r="H1266" s="27" t="s">
        <v>852</v>
      </c>
      <c r="I1266" s="27">
        <v>997</v>
      </c>
      <c r="J1266" s="27"/>
      <c r="K1266" s="30">
        <v>980.1</v>
      </c>
      <c r="L1266" s="31" t="s">
        <v>1054</v>
      </c>
      <c r="M1266" s="31" t="s">
        <v>805</v>
      </c>
      <c r="N1266" s="31">
        <v>2018</v>
      </c>
      <c r="O1266" s="31">
        <v>172</v>
      </c>
      <c r="P1266" s="31" t="s">
        <v>1515</v>
      </c>
      <c r="Q1266" s="31" t="s">
        <v>807</v>
      </c>
      <c r="R1266" s="31">
        <v>72958423</v>
      </c>
      <c r="S1266" s="31" t="s">
        <v>6275</v>
      </c>
      <c r="T1266" s="49">
        <v>43025</v>
      </c>
      <c r="U1266" s="49">
        <v>43042</v>
      </c>
      <c r="V1266" s="50" t="s">
        <v>4777</v>
      </c>
      <c r="W1266" s="50" t="s">
        <v>4778</v>
      </c>
      <c r="X1266" s="50" t="s">
        <v>4778</v>
      </c>
    </row>
    <row r="1267" spans="1:24" x14ac:dyDescent="0.2">
      <c r="A1267" s="33">
        <v>0</v>
      </c>
      <c r="B1267" s="26">
        <v>1384.2</v>
      </c>
      <c r="C1267" s="40">
        <f t="shared" si="19"/>
        <v>0</v>
      </c>
      <c r="D1267" s="36" t="s">
        <v>1021</v>
      </c>
      <c r="E1267" s="27" t="s">
        <v>10686</v>
      </c>
      <c r="F1267" s="28" t="s">
        <v>10687</v>
      </c>
      <c r="G1267" s="29" t="s">
        <v>10688</v>
      </c>
      <c r="H1267" s="27" t="s">
        <v>852</v>
      </c>
      <c r="I1267" s="27">
        <v>997</v>
      </c>
      <c r="J1267" s="27"/>
      <c r="K1267" s="30">
        <v>1331</v>
      </c>
      <c r="L1267" s="31" t="s">
        <v>1054</v>
      </c>
      <c r="M1267" s="31" t="s">
        <v>805</v>
      </c>
      <c r="N1267" s="31">
        <v>2019</v>
      </c>
      <c r="O1267" s="31">
        <v>320</v>
      </c>
      <c r="P1267" s="31" t="s">
        <v>1515</v>
      </c>
      <c r="Q1267" s="31" t="s">
        <v>1516</v>
      </c>
      <c r="R1267" s="31">
        <v>73036597</v>
      </c>
      <c r="S1267" s="31" t="s">
        <v>10689</v>
      </c>
      <c r="T1267" s="49">
        <v>43444</v>
      </c>
      <c r="U1267" s="49">
        <v>43455</v>
      </c>
      <c r="V1267" s="50" t="s">
        <v>4777</v>
      </c>
      <c r="W1267" s="50" t="s">
        <v>4778</v>
      </c>
      <c r="X1267" s="50" t="s">
        <v>4778</v>
      </c>
    </row>
    <row r="1268" spans="1:24" ht="20.399999999999999" x14ac:dyDescent="0.2">
      <c r="A1268" s="33">
        <v>0</v>
      </c>
      <c r="B1268" s="26">
        <v>925.5</v>
      </c>
      <c r="C1268" s="40">
        <f t="shared" si="19"/>
        <v>0</v>
      </c>
      <c r="D1268" s="36"/>
      <c r="E1268" s="27" t="s">
        <v>7217</v>
      </c>
      <c r="F1268" s="28" t="s">
        <v>7218</v>
      </c>
      <c r="G1268" s="29" t="s">
        <v>7537</v>
      </c>
      <c r="H1268" s="27" t="s">
        <v>852</v>
      </c>
      <c r="I1268" s="27">
        <v>997</v>
      </c>
      <c r="J1268" s="27"/>
      <c r="K1268" s="30">
        <v>889.9</v>
      </c>
      <c r="L1268" s="31" t="s">
        <v>1054</v>
      </c>
      <c r="M1268" s="31" t="s">
        <v>805</v>
      </c>
      <c r="N1268" s="31">
        <v>2018</v>
      </c>
      <c r="O1268" s="31">
        <v>240</v>
      </c>
      <c r="P1268" s="31" t="s">
        <v>1515</v>
      </c>
      <c r="Q1268" s="31" t="s">
        <v>809</v>
      </c>
      <c r="R1268" s="31">
        <v>72963403</v>
      </c>
      <c r="S1268" s="31" t="s">
        <v>7538</v>
      </c>
      <c r="T1268" s="49">
        <v>43125</v>
      </c>
      <c r="U1268" s="49">
        <v>43210</v>
      </c>
      <c r="V1268" s="50" t="s">
        <v>4777</v>
      </c>
      <c r="W1268" s="50" t="s">
        <v>4778</v>
      </c>
      <c r="X1268" s="50" t="s">
        <v>4778</v>
      </c>
    </row>
    <row r="1269" spans="1:24" ht="20.399999999999999" x14ac:dyDescent="0.2">
      <c r="A1269" s="33">
        <v>0</v>
      </c>
      <c r="B1269" s="26">
        <v>1394.5</v>
      </c>
      <c r="C1269" s="40">
        <f t="shared" si="19"/>
        <v>0</v>
      </c>
      <c r="D1269" s="36"/>
      <c r="E1269" s="27" t="s">
        <v>6048</v>
      </c>
      <c r="F1269" s="28" t="s">
        <v>6049</v>
      </c>
      <c r="G1269" s="29" t="s">
        <v>6168</v>
      </c>
      <c r="H1269" s="27" t="s">
        <v>852</v>
      </c>
      <c r="I1269" s="27">
        <v>997</v>
      </c>
      <c r="J1269" s="27"/>
      <c r="K1269" s="30">
        <v>1340.9</v>
      </c>
      <c r="L1269" s="31" t="s">
        <v>1054</v>
      </c>
      <c r="M1269" s="31" t="s">
        <v>805</v>
      </c>
      <c r="N1269" s="31">
        <v>2017</v>
      </c>
      <c r="O1269" s="31">
        <v>292</v>
      </c>
      <c r="P1269" s="31" t="s">
        <v>1515</v>
      </c>
      <c r="Q1269" s="31" t="s">
        <v>807</v>
      </c>
      <c r="R1269" s="31">
        <v>72937566</v>
      </c>
      <c r="S1269" s="31" t="s">
        <v>6169</v>
      </c>
      <c r="T1269" s="49">
        <v>42992</v>
      </c>
      <c r="U1269" s="49">
        <v>43003</v>
      </c>
      <c r="V1269" s="50" t="s">
        <v>4777</v>
      </c>
      <c r="W1269" s="50" t="s">
        <v>4778</v>
      </c>
      <c r="X1269" s="50" t="s">
        <v>4778</v>
      </c>
    </row>
    <row r="1270" spans="1:24" ht="20.399999999999999" x14ac:dyDescent="0.2">
      <c r="A1270" s="33">
        <v>0</v>
      </c>
      <c r="B1270" s="26">
        <v>675</v>
      </c>
      <c r="C1270" s="40">
        <f t="shared" si="19"/>
        <v>0</v>
      </c>
      <c r="D1270" s="36"/>
      <c r="E1270" s="27" t="s">
        <v>5247</v>
      </c>
      <c r="F1270" s="28" t="s">
        <v>5248</v>
      </c>
      <c r="G1270" s="29" t="s">
        <v>5380</v>
      </c>
      <c r="H1270" s="27" t="s">
        <v>852</v>
      </c>
      <c r="I1270" s="27">
        <v>997</v>
      </c>
      <c r="J1270" s="27"/>
      <c r="K1270" s="30">
        <v>649</v>
      </c>
      <c r="L1270" s="31" t="s">
        <v>1054</v>
      </c>
      <c r="M1270" s="31" t="s">
        <v>805</v>
      </c>
      <c r="N1270" s="31">
        <v>2017</v>
      </c>
      <c r="O1270" s="31">
        <v>136</v>
      </c>
      <c r="P1270" s="31" t="s">
        <v>1515</v>
      </c>
      <c r="Q1270" s="31" t="s">
        <v>807</v>
      </c>
      <c r="R1270" s="31">
        <v>72912098</v>
      </c>
      <c r="S1270" s="31" t="s">
        <v>5499</v>
      </c>
      <c r="T1270" s="49">
        <v>42803</v>
      </c>
      <c r="U1270" s="49">
        <v>42818</v>
      </c>
      <c r="V1270" s="50" t="s">
        <v>4777</v>
      </c>
      <c r="W1270" s="50" t="s">
        <v>4778</v>
      </c>
      <c r="X1270" s="50" t="s">
        <v>4778</v>
      </c>
    </row>
    <row r="1271" spans="1:24" ht="20.399999999999999" x14ac:dyDescent="0.2">
      <c r="A1271" s="33">
        <v>0</v>
      </c>
      <c r="B1271" s="26">
        <v>1203.5</v>
      </c>
      <c r="C1271" s="40">
        <f t="shared" si="19"/>
        <v>0</v>
      </c>
      <c r="D1271" s="36" t="s">
        <v>9556</v>
      </c>
      <c r="E1271" s="27" t="s">
        <v>1221</v>
      </c>
      <c r="F1271" s="28" t="s">
        <v>10690</v>
      </c>
      <c r="G1271" s="29" t="s">
        <v>1222</v>
      </c>
      <c r="H1271" s="27" t="s">
        <v>852</v>
      </c>
      <c r="I1271" s="27">
        <v>997</v>
      </c>
      <c r="J1271" s="27"/>
      <c r="K1271" s="30">
        <v>1157.2</v>
      </c>
      <c r="L1271" s="31"/>
      <c r="M1271" s="31" t="s">
        <v>3313</v>
      </c>
      <c r="N1271" s="31">
        <v>2019</v>
      </c>
      <c r="O1271" s="31">
        <v>432</v>
      </c>
      <c r="P1271" s="31" t="s">
        <v>1515</v>
      </c>
      <c r="Q1271" s="31" t="s">
        <v>809</v>
      </c>
      <c r="R1271" s="31">
        <v>73037908</v>
      </c>
      <c r="S1271" s="31" t="s">
        <v>755</v>
      </c>
      <c r="T1271" s="49">
        <v>43466</v>
      </c>
      <c r="U1271" s="49"/>
      <c r="V1271" s="50" t="s">
        <v>4778</v>
      </c>
      <c r="W1271" s="50" t="s">
        <v>4777</v>
      </c>
      <c r="X1271" s="50" t="s">
        <v>4778</v>
      </c>
    </row>
    <row r="1272" spans="1:24" ht="20.399999999999999" x14ac:dyDescent="0.2">
      <c r="A1272" s="33">
        <v>0</v>
      </c>
      <c r="B1272" s="26">
        <v>645.20000000000005</v>
      </c>
      <c r="C1272" s="40">
        <f t="shared" si="19"/>
        <v>0</v>
      </c>
      <c r="D1272" s="36"/>
      <c r="E1272" s="27" t="s">
        <v>7219</v>
      </c>
      <c r="F1272" s="28" t="s">
        <v>7220</v>
      </c>
      <c r="G1272" s="29" t="s">
        <v>7539</v>
      </c>
      <c r="H1272" s="27" t="s">
        <v>852</v>
      </c>
      <c r="I1272" s="27">
        <v>997</v>
      </c>
      <c r="J1272" s="27"/>
      <c r="K1272" s="30">
        <v>620.4</v>
      </c>
      <c r="L1272" s="31" t="s">
        <v>1054</v>
      </c>
      <c r="M1272" s="31" t="s">
        <v>805</v>
      </c>
      <c r="N1272" s="31">
        <v>2018</v>
      </c>
      <c r="O1272" s="31">
        <v>88</v>
      </c>
      <c r="P1272" s="31" t="s">
        <v>806</v>
      </c>
      <c r="Q1272" s="31" t="s">
        <v>807</v>
      </c>
      <c r="R1272" s="31">
        <v>72963401</v>
      </c>
      <c r="S1272" s="31" t="s">
        <v>7711</v>
      </c>
      <c r="T1272" s="49">
        <v>43145</v>
      </c>
      <c r="U1272" s="49">
        <v>43147</v>
      </c>
      <c r="V1272" s="50" t="s">
        <v>4777</v>
      </c>
      <c r="W1272" s="50" t="s">
        <v>4778</v>
      </c>
      <c r="X1272" s="50" t="s">
        <v>4778</v>
      </c>
    </row>
    <row r="1273" spans="1:24" ht="20.399999999999999" x14ac:dyDescent="0.2">
      <c r="A1273" s="33">
        <v>0</v>
      </c>
      <c r="B1273" s="26">
        <v>1212.5999999999999</v>
      </c>
      <c r="C1273" s="40">
        <f t="shared" si="19"/>
        <v>0</v>
      </c>
      <c r="D1273" s="36" t="s">
        <v>9556</v>
      </c>
      <c r="E1273" s="27" t="s">
        <v>4115</v>
      </c>
      <c r="F1273" s="28" t="s">
        <v>10691</v>
      </c>
      <c r="G1273" s="29" t="s">
        <v>888</v>
      </c>
      <c r="H1273" s="27" t="s">
        <v>852</v>
      </c>
      <c r="I1273" s="27">
        <v>997</v>
      </c>
      <c r="J1273" s="27"/>
      <c r="K1273" s="30">
        <v>1166</v>
      </c>
      <c r="L1273" s="31"/>
      <c r="M1273" s="31" t="s">
        <v>3313</v>
      </c>
      <c r="N1273" s="31">
        <v>2019</v>
      </c>
      <c r="O1273" s="31">
        <v>272</v>
      </c>
      <c r="P1273" s="31" t="s">
        <v>1515</v>
      </c>
      <c r="Q1273" s="31" t="s">
        <v>1516</v>
      </c>
      <c r="R1273" s="31">
        <v>73037621</v>
      </c>
      <c r="S1273" s="31" t="s">
        <v>1333</v>
      </c>
      <c r="T1273" s="49">
        <v>43466</v>
      </c>
      <c r="U1273" s="49"/>
      <c r="V1273" s="50" t="s">
        <v>4777</v>
      </c>
      <c r="W1273" s="50" t="s">
        <v>4778</v>
      </c>
      <c r="X1273" s="50" t="s">
        <v>4778</v>
      </c>
    </row>
    <row r="1274" spans="1:24" ht="20.399999999999999" x14ac:dyDescent="0.2">
      <c r="A1274" s="33">
        <v>0</v>
      </c>
      <c r="B1274" s="26">
        <v>1044.5</v>
      </c>
      <c r="C1274" s="40">
        <f t="shared" si="19"/>
        <v>0</v>
      </c>
      <c r="D1274" s="36" t="s">
        <v>9556</v>
      </c>
      <c r="E1274" s="27" t="s">
        <v>1036</v>
      </c>
      <c r="F1274" s="28" t="s">
        <v>10692</v>
      </c>
      <c r="G1274" s="29" t="s">
        <v>1464</v>
      </c>
      <c r="H1274" s="27" t="s">
        <v>852</v>
      </c>
      <c r="I1274" s="27">
        <v>997</v>
      </c>
      <c r="J1274" s="27"/>
      <c r="K1274" s="30">
        <v>1004.3</v>
      </c>
      <c r="L1274" s="31"/>
      <c r="M1274" s="31" t="s">
        <v>3313</v>
      </c>
      <c r="N1274" s="31">
        <v>2019</v>
      </c>
      <c r="O1274" s="31">
        <v>240</v>
      </c>
      <c r="P1274" s="31" t="s">
        <v>1515</v>
      </c>
      <c r="Q1274" s="31" t="s">
        <v>809</v>
      </c>
      <c r="R1274" s="31">
        <v>73037947</v>
      </c>
      <c r="S1274" s="31" t="s">
        <v>23</v>
      </c>
      <c r="T1274" s="49">
        <v>43466</v>
      </c>
      <c r="U1274" s="49"/>
      <c r="V1274" s="50" t="s">
        <v>4777</v>
      </c>
      <c r="W1274" s="50" t="s">
        <v>4778</v>
      </c>
      <c r="X1274" s="50" t="s">
        <v>4778</v>
      </c>
    </row>
    <row r="1275" spans="1:24" x14ac:dyDescent="0.2">
      <c r="A1275" s="33">
        <v>0</v>
      </c>
      <c r="B1275" s="26">
        <v>936</v>
      </c>
      <c r="C1275" s="40">
        <f t="shared" si="19"/>
        <v>0</v>
      </c>
      <c r="D1275" s="36"/>
      <c r="E1275" s="27" t="s">
        <v>3232</v>
      </c>
      <c r="F1275" s="28" t="s">
        <v>3233</v>
      </c>
      <c r="G1275" s="29" t="s">
        <v>3359</v>
      </c>
      <c r="H1275" s="27" t="s">
        <v>852</v>
      </c>
      <c r="I1275" s="27">
        <v>997</v>
      </c>
      <c r="J1275" s="27">
        <v>16</v>
      </c>
      <c r="K1275" s="30">
        <v>900.02</v>
      </c>
      <c r="L1275" s="31" t="s">
        <v>1054</v>
      </c>
      <c r="M1275" s="31" t="s">
        <v>805</v>
      </c>
      <c r="N1275" s="31">
        <v>2015</v>
      </c>
      <c r="O1275" s="31">
        <v>240</v>
      </c>
      <c r="P1275" s="31" t="s">
        <v>1515</v>
      </c>
      <c r="Q1275" s="31" t="s">
        <v>809</v>
      </c>
      <c r="R1275" s="31">
        <v>69888906</v>
      </c>
      <c r="S1275" s="31" t="s">
        <v>3360</v>
      </c>
      <c r="T1275" s="49">
        <v>42327</v>
      </c>
      <c r="U1275" s="49"/>
      <c r="V1275" s="50" t="s">
        <v>4777</v>
      </c>
      <c r="W1275" s="50" t="s">
        <v>4778</v>
      </c>
      <c r="X1275" s="50" t="s">
        <v>4778</v>
      </c>
    </row>
    <row r="1276" spans="1:24" ht="20.399999999999999" x14ac:dyDescent="0.2">
      <c r="A1276" s="33">
        <v>0</v>
      </c>
      <c r="B1276" s="26">
        <v>504.5</v>
      </c>
      <c r="C1276" s="40">
        <f t="shared" si="19"/>
        <v>0</v>
      </c>
      <c r="D1276" s="36" t="s">
        <v>11184</v>
      </c>
      <c r="E1276" s="27" t="s">
        <v>10693</v>
      </c>
      <c r="F1276" s="28" t="s">
        <v>10694</v>
      </c>
      <c r="G1276" s="29" t="s">
        <v>3922</v>
      </c>
      <c r="H1276" s="27" t="s">
        <v>852</v>
      </c>
      <c r="I1276" s="27">
        <v>997</v>
      </c>
      <c r="J1276" s="27"/>
      <c r="K1276" s="30">
        <v>485.1</v>
      </c>
      <c r="L1276" s="31" t="s">
        <v>1054</v>
      </c>
      <c r="M1276" s="31" t="s">
        <v>805</v>
      </c>
      <c r="N1276" s="31">
        <v>2019</v>
      </c>
      <c r="O1276" s="31">
        <v>272</v>
      </c>
      <c r="P1276" s="31" t="s">
        <v>1515</v>
      </c>
      <c r="Q1276" s="31" t="s">
        <v>807</v>
      </c>
      <c r="R1276" s="31">
        <v>73038371</v>
      </c>
      <c r="S1276" s="31"/>
      <c r="T1276" s="49"/>
      <c r="U1276" s="49">
        <v>43525</v>
      </c>
      <c r="V1276" s="50" t="s">
        <v>4777</v>
      </c>
      <c r="W1276" s="50" t="s">
        <v>4778</v>
      </c>
      <c r="X1276" s="50" t="s">
        <v>4778</v>
      </c>
    </row>
    <row r="1277" spans="1:24" ht="20.399999999999999" x14ac:dyDescent="0.2">
      <c r="A1277" s="33">
        <v>0</v>
      </c>
      <c r="B1277" s="26">
        <v>1153.2</v>
      </c>
      <c r="C1277" s="40">
        <f t="shared" si="19"/>
        <v>0</v>
      </c>
      <c r="D1277" s="36" t="s">
        <v>9555</v>
      </c>
      <c r="E1277" s="27" t="s">
        <v>51</v>
      </c>
      <c r="F1277" s="28" t="s">
        <v>10695</v>
      </c>
      <c r="G1277" s="29" t="s">
        <v>1635</v>
      </c>
      <c r="H1277" s="27" t="s">
        <v>852</v>
      </c>
      <c r="I1277" s="27">
        <v>997</v>
      </c>
      <c r="J1277" s="27"/>
      <c r="K1277" s="30">
        <v>1108.8</v>
      </c>
      <c r="L1277" s="31"/>
      <c r="M1277" s="31" t="s">
        <v>3313</v>
      </c>
      <c r="N1277" s="31">
        <v>2019</v>
      </c>
      <c r="O1277" s="31">
        <v>288</v>
      </c>
      <c r="P1277" s="31" t="s">
        <v>1515</v>
      </c>
      <c r="Q1277" s="31" t="s">
        <v>809</v>
      </c>
      <c r="R1277" s="31">
        <v>73037982</v>
      </c>
      <c r="S1277" s="31" t="s">
        <v>1802</v>
      </c>
      <c r="T1277" s="49">
        <v>43466</v>
      </c>
      <c r="U1277" s="49"/>
      <c r="V1277" s="50" t="s">
        <v>4777</v>
      </c>
      <c r="W1277" s="50" t="s">
        <v>4778</v>
      </c>
      <c r="X1277" s="50" t="s">
        <v>4778</v>
      </c>
    </row>
    <row r="1278" spans="1:24" ht="20.399999999999999" x14ac:dyDescent="0.2">
      <c r="A1278" s="33">
        <v>0</v>
      </c>
      <c r="B1278" s="26">
        <v>1058.2</v>
      </c>
      <c r="C1278" s="40">
        <f t="shared" si="19"/>
        <v>0</v>
      </c>
      <c r="D1278" s="36" t="s">
        <v>9555</v>
      </c>
      <c r="E1278" s="27" t="s">
        <v>826</v>
      </c>
      <c r="F1278" s="28" t="s">
        <v>10696</v>
      </c>
      <c r="G1278" s="29" t="s">
        <v>827</v>
      </c>
      <c r="H1278" s="27" t="s">
        <v>852</v>
      </c>
      <c r="I1278" s="27">
        <v>997</v>
      </c>
      <c r="J1278" s="27"/>
      <c r="K1278" s="30">
        <v>1017.5</v>
      </c>
      <c r="L1278" s="31"/>
      <c r="M1278" s="31" t="s">
        <v>3313</v>
      </c>
      <c r="N1278" s="31">
        <v>2019</v>
      </c>
      <c r="O1278" s="31">
        <v>256</v>
      </c>
      <c r="P1278" s="31" t="s">
        <v>1515</v>
      </c>
      <c r="Q1278" s="31" t="s">
        <v>809</v>
      </c>
      <c r="R1278" s="31">
        <v>73037989</v>
      </c>
      <c r="S1278" s="31" t="s">
        <v>828</v>
      </c>
      <c r="T1278" s="49">
        <v>43466</v>
      </c>
      <c r="U1278" s="49"/>
      <c r="V1278" s="50" t="s">
        <v>4777</v>
      </c>
      <c r="W1278" s="50" t="s">
        <v>4778</v>
      </c>
      <c r="X1278" s="50" t="s">
        <v>4778</v>
      </c>
    </row>
    <row r="1279" spans="1:24" x14ac:dyDescent="0.2">
      <c r="A1279" s="33">
        <v>0</v>
      </c>
      <c r="B1279" s="26">
        <v>1134.8</v>
      </c>
      <c r="C1279" s="40">
        <f t="shared" si="19"/>
        <v>0</v>
      </c>
      <c r="D1279" s="36"/>
      <c r="E1279" s="27" t="s">
        <v>4116</v>
      </c>
      <c r="F1279" s="28" t="s">
        <v>3878</v>
      </c>
      <c r="G1279" s="29" t="s">
        <v>4619</v>
      </c>
      <c r="H1279" s="27" t="s">
        <v>852</v>
      </c>
      <c r="I1279" s="27">
        <v>997</v>
      </c>
      <c r="J1279" s="27"/>
      <c r="K1279" s="30">
        <v>1091.2</v>
      </c>
      <c r="L1279" s="31" t="s">
        <v>1054</v>
      </c>
      <c r="M1279" s="31" t="s">
        <v>805</v>
      </c>
      <c r="N1279" s="31">
        <v>2016</v>
      </c>
      <c r="O1279" s="31">
        <v>296</v>
      </c>
      <c r="P1279" s="31" t="s">
        <v>1515</v>
      </c>
      <c r="Q1279" s="31" t="s">
        <v>446</v>
      </c>
      <c r="R1279" s="31">
        <v>72857760</v>
      </c>
      <c r="S1279" s="31" t="s">
        <v>4968</v>
      </c>
      <c r="T1279" s="49">
        <v>42556</v>
      </c>
      <c r="U1279" s="49">
        <v>42549</v>
      </c>
      <c r="V1279" s="50" t="s">
        <v>4777</v>
      </c>
      <c r="W1279" s="50" t="s">
        <v>4778</v>
      </c>
      <c r="X1279" s="50" t="s">
        <v>4778</v>
      </c>
    </row>
    <row r="1280" spans="1:24" x14ac:dyDescent="0.2">
      <c r="A1280" s="33">
        <v>0</v>
      </c>
      <c r="B1280" s="26">
        <v>1455.9</v>
      </c>
      <c r="C1280" s="40">
        <f t="shared" si="19"/>
        <v>0</v>
      </c>
      <c r="D1280" s="36"/>
      <c r="E1280" s="27" t="s">
        <v>6276</v>
      </c>
      <c r="F1280" s="28" t="s">
        <v>4989</v>
      </c>
      <c r="G1280" s="52" t="s">
        <v>5116</v>
      </c>
      <c r="H1280" s="27" t="s">
        <v>852</v>
      </c>
      <c r="I1280" s="27">
        <v>997</v>
      </c>
      <c r="J1280" s="27"/>
      <c r="K1280" s="30">
        <v>1399.86</v>
      </c>
      <c r="L1280" s="31" t="s">
        <v>1054</v>
      </c>
      <c r="M1280" s="31" t="s">
        <v>805</v>
      </c>
      <c r="N1280" s="31">
        <v>2017</v>
      </c>
      <c r="O1280" s="31">
        <v>692</v>
      </c>
      <c r="P1280" s="31" t="s">
        <v>1515</v>
      </c>
      <c r="Q1280" s="31" t="s">
        <v>809</v>
      </c>
      <c r="R1280" s="31">
        <v>72900587</v>
      </c>
      <c r="S1280" s="31" t="s">
        <v>5117</v>
      </c>
      <c r="T1280" s="49">
        <v>42697</v>
      </c>
      <c r="U1280" s="49">
        <v>42912</v>
      </c>
      <c r="V1280" s="50" t="s">
        <v>4777</v>
      </c>
      <c r="W1280" s="50" t="s">
        <v>4778</v>
      </c>
      <c r="X1280" s="50" t="s">
        <v>4778</v>
      </c>
    </row>
    <row r="1281" spans="1:24" x14ac:dyDescent="0.2">
      <c r="A1281" s="33">
        <v>0</v>
      </c>
      <c r="B1281" s="26">
        <v>1533</v>
      </c>
      <c r="C1281" s="40">
        <f t="shared" si="19"/>
        <v>0</v>
      </c>
      <c r="D1281" s="36"/>
      <c r="E1281" s="27" t="s">
        <v>6276</v>
      </c>
      <c r="F1281" s="28" t="s">
        <v>8361</v>
      </c>
      <c r="G1281" s="29" t="s">
        <v>5116</v>
      </c>
      <c r="H1281" s="27" t="s">
        <v>852</v>
      </c>
      <c r="I1281" s="27">
        <v>997</v>
      </c>
      <c r="J1281" s="27"/>
      <c r="K1281" s="30">
        <v>1474</v>
      </c>
      <c r="L1281" s="31" t="s">
        <v>1054</v>
      </c>
      <c r="M1281" s="31" t="s">
        <v>805</v>
      </c>
      <c r="N1281" s="31">
        <v>2018</v>
      </c>
      <c r="O1281" s="31">
        <v>692</v>
      </c>
      <c r="P1281" s="31" t="s">
        <v>1515</v>
      </c>
      <c r="Q1281" s="31" t="s">
        <v>809</v>
      </c>
      <c r="R1281" s="31">
        <v>72995251</v>
      </c>
      <c r="S1281" s="31" t="s">
        <v>5117</v>
      </c>
      <c r="T1281" s="49">
        <v>43227</v>
      </c>
      <c r="U1281" s="49">
        <v>43238</v>
      </c>
      <c r="V1281" s="50" t="s">
        <v>4777</v>
      </c>
      <c r="W1281" s="50" t="s">
        <v>4778</v>
      </c>
      <c r="X1281" s="50" t="s">
        <v>4778</v>
      </c>
    </row>
    <row r="1282" spans="1:24" ht="20.399999999999999" x14ac:dyDescent="0.2">
      <c r="A1282" s="33">
        <v>0</v>
      </c>
      <c r="B1282" s="26">
        <v>1521.5</v>
      </c>
      <c r="C1282" s="40">
        <f t="shared" si="19"/>
        <v>0</v>
      </c>
      <c r="D1282" s="36" t="s">
        <v>9556</v>
      </c>
      <c r="E1282" s="27" t="s">
        <v>756</v>
      </c>
      <c r="F1282" s="28" t="s">
        <v>10697</v>
      </c>
      <c r="G1282" s="29" t="s">
        <v>757</v>
      </c>
      <c r="H1282" s="27" t="s">
        <v>852</v>
      </c>
      <c r="I1282" s="27">
        <v>997</v>
      </c>
      <c r="J1282" s="27"/>
      <c r="K1282" s="30">
        <v>1463</v>
      </c>
      <c r="L1282" s="31"/>
      <c r="M1282" s="31" t="s">
        <v>3313</v>
      </c>
      <c r="N1282" s="31">
        <v>2019</v>
      </c>
      <c r="O1282" s="31">
        <v>464</v>
      </c>
      <c r="P1282" s="31" t="s">
        <v>1515</v>
      </c>
      <c r="Q1282" s="31" t="s">
        <v>809</v>
      </c>
      <c r="R1282" s="31">
        <v>73037993</v>
      </c>
      <c r="S1282" s="31" t="s">
        <v>572</v>
      </c>
      <c r="T1282" s="49">
        <v>43466</v>
      </c>
      <c r="U1282" s="49"/>
      <c r="V1282" s="50" t="s">
        <v>4778</v>
      </c>
      <c r="W1282" s="50" t="s">
        <v>4777</v>
      </c>
      <c r="X1282" s="50" t="s">
        <v>4778</v>
      </c>
    </row>
    <row r="1283" spans="1:24" ht="40.799999999999997" x14ac:dyDescent="0.2">
      <c r="A1283" s="33">
        <v>0</v>
      </c>
      <c r="B1283" s="26">
        <v>1372.8</v>
      </c>
      <c r="C1283" s="40">
        <f t="shared" si="19"/>
        <v>0</v>
      </c>
      <c r="D1283" s="36" t="s">
        <v>9556</v>
      </c>
      <c r="E1283" s="27" t="s">
        <v>573</v>
      </c>
      <c r="F1283" s="28" t="s">
        <v>10698</v>
      </c>
      <c r="G1283" s="29" t="s">
        <v>574</v>
      </c>
      <c r="H1283" s="27" t="s">
        <v>852</v>
      </c>
      <c r="I1283" s="27">
        <v>997</v>
      </c>
      <c r="J1283" s="27"/>
      <c r="K1283" s="30">
        <v>1320</v>
      </c>
      <c r="L1283" s="31"/>
      <c r="M1283" s="31" t="s">
        <v>3313</v>
      </c>
      <c r="N1283" s="31">
        <v>2019</v>
      </c>
      <c r="O1283" s="31">
        <v>656</v>
      </c>
      <c r="P1283" s="31" t="s">
        <v>1515</v>
      </c>
      <c r="Q1283" s="31" t="s">
        <v>809</v>
      </c>
      <c r="R1283" s="31">
        <v>73037785</v>
      </c>
      <c r="S1283" s="31" t="s">
        <v>758</v>
      </c>
      <c r="T1283" s="49">
        <v>43466</v>
      </c>
      <c r="U1283" s="49"/>
      <c r="V1283" s="50" t="s">
        <v>4778</v>
      </c>
      <c r="W1283" s="50" t="s">
        <v>4777</v>
      </c>
      <c r="X1283" s="50" t="s">
        <v>4778</v>
      </c>
    </row>
    <row r="1284" spans="1:24" ht="20.399999999999999" x14ac:dyDescent="0.2">
      <c r="A1284" s="33">
        <v>0</v>
      </c>
      <c r="B1284" s="26">
        <v>1561.6</v>
      </c>
      <c r="C1284" s="40">
        <f t="shared" si="19"/>
        <v>0</v>
      </c>
      <c r="D1284" s="36" t="s">
        <v>9556</v>
      </c>
      <c r="E1284" s="27" t="s">
        <v>1088</v>
      </c>
      <c r="F1284" s="28" t="s">
        <v>10699</v>
      </c>
      <c r="G1284" s="29" t="s">
        <v>1089</v>
      </c>
      <c r="H1284" s="27" t="s">
        <v>852</v>
      </c>
      <c r="I1284" s="27">
        <v>997</v>
      </c>
      <c r="J1284" s="27"/>
      <c r="K1284" s="30">
        <v>1501.5</v>
      </c>
      <c r="L1284" s="31"/>
      <c r="M1284" s="31" t="s">
        <v>3313</v>
      </c>
      <c r="N1284" s="31">
        <v>2019</v>
      </c>
      <c r="O1284" s="31">
        <v>336</v>
      </c>
      <c r="P1284" s="31" t="s">
        <v>1515</v>
      </c>
      <c r="Q1284" s="31" t="s">
        <v>807</v>
      </c>
      <c r="R1284" s="31">
        <v>73038024</v>
      </c>
      <c r="S1284" s="31" t="s">
        <v>1057</v>
      </c>
      <c r="T1284" s="49">
        <v>43466</v>
      </c>
      <c r="U1284" s="49"/>
      <c r="V1284" s="50" t="s">
        <v>4777</v>
      </c>
      <c r="W1284" s="50" t="s">
        <v>4778</v>
      </c>
      <c r="X1284" s="50" t="s">
        <v>4778</v>
      </c>
    </row>
    <row r="1285" spans="1:24" ht="20.399999999999999" x14ac:dyDescent="0.2">
      <c r="A1285" s="33">
        <v>0</v>
      </c>
      <c r="B1285" s="26">
        <v>1309.9000000000001</v>
      </c>
      <c r="C1285" s="40">
        <f t="shared" si="19"/>
        <v>0</v>
      </c>
      <c r="D1285" s="36" t="s">
        <v>9556</v>
      </c>
      <c r="E1285" s="27" t="s">
        <v>2489</v>
      </c>
      <c r="F1285" s="28" t="s">
        <v>10700</v>
      </c>
      <c r="G1285" s="29" t="s">
        <v>2490</v>
      </c>
      <c r="H1285" s="27" t="s">
        <v>852</v>
      </c>
      <c r="I1285" s="27">
        <v>997</v>
      </c>
      <c r="J1285" s="27"/>
      <c r="K1285" s="30">
        <v>1259.5</v>
      </c>
      <c r="L1285" s="31"/>
      <c r="M1285" s="31" t="s">
        <v>3313</v>
      </c>
      <c r="N1285" s="31">
        <v>2019</v>
      </c>
      <c r="O1285" s="31">
        <v>368</v>
      </c>
      <c r="P1285" s="31" t="s">
        <v>1515</v>
      </c>
      <c r="Q1285" s="31" t="s">
        <v>446</v>
      </c>
      <c r="R1285" s="31">
        <v>73038026</v>
      </c>
      <c r="S1285" s="31" t="s">
        <v>7221</v>
      </c>
      <c r="T1285" s="49">
        <v>43466</v>
      </c>
      <c r="U1285" s="49"/>
      <c r="V1285" s="50" t="s">
        <v>4777</v>
      </c>
      <c r="W1285" s="50" t="s">
        <v>4778</v>
      </c>
      <c r="X1285" s="50" t="s">
        <v>4778</v>
      </c>
    </row>
    <row r="1286" spans="1:24" ht="20.399999999999999" x14ac:dyDescent="0.2">
      <c r="A1286" s="33">
        <v>0</v>
      </c>
      <c r="B1286" s="26">
        <v>988.4</v>
      </c>
      <c r="C1286" s="40">
        <f t="shared" si="19"/>
        <v>0</v>
      </c>
      <c r="D1286" s="36"/>
      <c r="E1286" s="27" t="s">
        <v>3874</v>
      </c>
      <c r="F1286" s="28" t="s">
        <v>3875</v>
      </c>
      <c r="G1286" s="29" t="s">
        <v>4458</v>
      </c>
      <c r="H1286" s="27" t="s">
        <v>852</v>
      </c>
      <c r="I1286" s="27">
        <v>997</v>
      </c>
      <c r="J1286" s="27"/>
      <c r="K1286" s="30">
        <v>950.4</v>
      </c>
      <c r="L1286" s="31" t="s">
        <v>1054</v>
      </c>
      <c r="M1286" s="31" t="s">
        <v>805</v>
      </c>
      <c r="N1286" s="31">
        <v>2016</v>
      </c>
      <c r="O1286" s="31">
        <v>282</v>
      </c>
      <c r="P1286" s="31" t="s">
        <v>1515</v>
      </c>
      <c r="Q1286" s="31" t="s">
        <v>446</v>
      </c>
      <c r="R1286" s="31">
        <v>72857758</v>
      </c>
      <c r="S1286" s="31" t="s">
        <v>5500</v>
      </c>
      <c r="T1286" s="49">
        <v>42500</v>
      </c>
      <c r="U1286" s="49">
        <v>42517</v>
      </c>
      <c r="V1286" s="50" t="s">
        <v>4777</v>
      </c>
      <c r="W1286" s="50" t="s">
        <v>4778</v>
      </c>
      <c r="X1286" s="50" t="s">
        <v>4778</v>
      </c>
    </row>
    <row r="1287" spans="1:24" ht="20.399999999999999" x14ac:dyDescent="0.2">
      <c r="A1287" s="33">
        <v>0</v>
      </c>
      <c r="B1287" s="26">
        <v>1140.5999999999999</v>
      </c>
      <c r="C1287" s="40">
        <f t="shared" si="19"/>
        <v>0</v>
      </c>
      <c r="D1287" s="36"/>
      <c r="E1287" s="27" t="s">
        <v>3874</v>
      </c>
      <c r="F1287" s="28" t="s">
        <v>8120</v>
      </c>
      <c r="G1287" s="29" t="s">
        <v>4458</v>
      </c>
      <c r="H1287" s="27" t="s">
        <v>852</v>
      </c>
      <c r="I1287" s="27">
        <v>997</v>
      </c>
      <c r="J1287" s="27"/>
      <c r="K1287" s="30">
        <v>1096.7</v>
      </c>
      <c r="L1287" s="31" t="s">
        <v>1054</v>
      </c>
      <c r="M1287" s="31" t="s">
        <v>805</v>
      </c>
      <c r="N1287" s="31">
        <v>2018</v>
      </c>
      <c r="O1287" s="31">
        <v>280</v>
      </c>
      <c r="P1287" s="31" t="s">
        <v>1515</v>
      </c>
      <c r="Q1287" s="31" t="s">
        <v>809</v>
      </c>
      <c r="R1287" s="31">
        <v>72990007</v>
      </c>
      <c r="S1287" s="31" t="s">
        <v>5500</v>
      </c>
      <c r="T1287" s="49">
        <v>43215</v>
      </c>
      <c r="U1287" s="49">
        <v>43224</v>
      </c>
      <c r="V1287" s="50" t="s">
        <v>4777</v>
      </c>
      <c r="W1287" s="50" t="s">
        <v>4778</v>
      </c>
      <c r="X1287" s="50" t="s">
        <v>4778</v>
      </c>
    </row>
    <row r="1288" spans="1:24" ht="20.399999999999999" x14ac:dyDescent="0.2">
      <c r="A1288" s="33">
        <v>0</v>
      </c>
      <c r="B1288" s="26">
        <v>1144</v>
      </c>
      <c r="C1288" s="40">
        <f t="shared" si="19"/>
        <v>0</v>
      </c>
      <c r="D1288" s="36"/>
      <c r="E1288" s="27" t="s">
        <v>2986</v>
      </c>
      <c r="F1288" s="28" t="s">
        <v>2987</v>
      </c>
      <c r="G1288" s="29" t="s">
        <v>3234</v>
      </c>
      <c r="H1288" s="27" t="s">
        <v>852</v>
      </c>
      <c r="I1288" s="27">
        <v>997</v>
      </c>
      <c r="J1288" s="27">
        <v>16</v>
      </c>
      <c r="K1288" s="30">
        <v>1100</v>
      </c>
      <c r="L1288" s="31" t="s">
        <v>1054</v>
      </c>
      <c r="M1288" s="31" t="s">
        <v>805</v>
      </c>
      <c r="N1288" s="31">
        <v>2015</v>
      </c>
      <c r="O1288" s="31">
        <v>336</v>
      </c>
      <c r="P1288" s="31" t="s">
        <v>1515</v>
      </c>
      <c r="Q1288" s="31" t="s">
        <v>809</v>
      </c>
      <c r="R1288" s="31">
        <v>68440506</v>
      </c>
      <c r="S1288" s="31" t="s">
        <v>2988</v>
      </c>
      <c r="T1288" s="49">
        <v>42173</v>
      </c>
      <c r="U1288" s="49"/>
      <c r="V1288" s="50" t="s">
        <v>4777</v>
      </c>
      <c r="W1288" s="50" t="s">
        <v>4778</v>
      </c>
      <c r="X1288" s="50" t="s">
        <v>4778</v>
      </c>
    </row>
    <row r="1289" spans="1:24" x14ac:dyDescent="0.2">
      <c r="A1289" s="33">
        <v>0</v>
      </c>
      <c r="B1289" s="26">
        <v>962.1</v>
      </c>
      <c r="C1289" s="40">
        <f t="shared" si="19"/>
        <v>0</v>
      </c>
      <c r="D1289" s="36"/>
      <c r="E1289" s="27" t="s">
        <v>7866</v>
      </c>
      <c r="F1289" s="28" t="s">
        <v>7867</v>
      </c>
      <c r="G1289" s="29" t="s">
        <v>8383</v>
      </c>
      <c r="H1289" s="27" t="s">
        <v>852</v>
      </c>
      <c r="I1289" s="27">
        <v>997</v>
      </c>
      <c r="J1289" s="27"/>
      <c r="K1289" s="30">
        <v>925.1</v>
      </c>
      <c r="L1289" s="31" t="s">
        <v>1054</v>
      </c>
      <c r="M1289" s="31" t="s">
        <v>805</v>
      </c>
      <c r="N1289" s="31">
        <v>2018</v>
      </c>
      <c r="O1289" s="31">
        <v>256</v>
      </c>
      <c r="P1289" s="31" t="s">
        <v>1515</v>
      </c>
      <c r="Q1289" s="31" t="s">
        <v>809</v>
      </c>
      <c r="R1289" s="31">
        <v>72984685</v>
      </c>
      <c r="S1289" s="31" t="s">
        <v>8384</v>
      </c>
      <c r="T1289" s="49">
        <v>43209</v>
      </c>
      <c r="U1289" s="49">
        <v>43399</v>
      </c>
      <c r="V1289" s="50" t="s">
        <v>4777</v>
      </c>
      <c r="W1289" s="50" t="s">
        <v>4778</v>
      </c>
      <c r="X1289" s="50" t="s">
        <v>4778</v>
      </c>
    </row>
    <row r="1290" spans="1:24" ht="20.399999999999999" x14ac:dyDescent="0.2">
      <c r="A1290" s="33">
        <v>0</v>
      </c>
      <c r="B1290" s="26">
        <v>1153.2</v>
      </c>
      <c r="C1290" s="40">
        <f t="shared" si="19"/>
        <v>0</v>
      </c>
      <c r="D1290" s="36" t="s">
        <v>9556</v>
      </c>
      <c r="E1290" s="27" t="s">
        <v>2489</v>
      </c>
      <c r="F1290" s="28" t="s">
        <v>10701</v>
      </c>
      <c r="G1290" s="29" t="s">
        <v>309</v>
      </c>
      <c r="H1290" s="27" t="s">
        <v>852</v>
      </c>
      <c r="I1290" s="27">
        <v>997</v>
      </c>
      <c r="J1290" s="27"/>
      <c r="K1290" s="30">
        <v>1108.8</v>
      </c>
      <c r="L1290" s="31"/>
      <c r="M1290" s="31" t="s">
        <v>3313</v>
      </c>
      <c r="N1290" s="31">
        <v>2019</v>
      </c>
      <c r="O1290" s="31">
        <v>288</v>
      </c>
      <c r="P1290" s="31" t="s">
        <v>1515</v>
      </c>
      <c r="Q1290" s="31" t="s">
        <v>809</v>
      </c>
      <c r="R1290" s="31">
        <v>73038033</v>
      </c>
      <c r="S1290" s="31" t="s">
        <v>668</v>
      </c>
      <c r="T1290" s="49">
        <v>43466</v>
      </c>
      <c r="U1290" s="49"/>
      <c r="V1290" s="50" t="s">
        <v>4777</v>
      </c>
      <c r="W1290" s="50" t="s">
        <v>4778</v>
      </c>
      <c r="X1290" s="50" t="s">
        <v>4778</v>
      </c>
    </row>
    <row r="1291" spans="1:24" ht="20.399999999999999" x14ac:dyDescent="0.2">
      <c r="A1291" s="33">
        <v>0</v>
      </c>
      <c r="B1291" s="26">
        <v>1560.4</v>
      </c>
      <c r="C1291" s="40">
        <f t="shared" ref="C1291:C1354" si="20">A1291*B1291</f>
        <v>0</v>
      </c>
      <c r="D1291" s="36" t="s">
        <v>808</v>
      </c>
      <c r="E1291" s="27" t="s">
        <v>592</v>
      </c>
      <c r="F1291" s="28" t="s">
        <v>6494</v>
      </c>
      <c r="G1291" s="29" t="s">
        <v>1590</v>
      </c>
      <c r="H1291" s="27" t="s">
        <v>852</v>
      </c>
      <c r="I1291" s="27">
        <v>997</v>
      </c>
      <c r="J1291" s="27"/>
      <c r="K1291" s="30">
        <v>1500.4</v>
      </c>
      <c r="L1291" s="31" t="s">
        <v>1054</v>
      </c>
      <c r="M1291" s="31" t="s">
        <v>805</v>
      </c>
      <c r="N1291" s="31">
        <v>2016</v>
      </c>
      <c r="O1291" s="31">
        <v>752</v>
      </c>
      <c r="P1291" s="31" t="s">
        <v>1515</v>
      </c>
      <c r="Q1291" s="31" t="s">
        <v>809</v>
      </c>
      <c r="R1291" s="31">
        <v>72940349</v>
      </c>
      <c r="S1291" s="31" t="s">
        <v>688</v>
      </c>
      <c r="T1291" s="49">
        <v>42370</v>
      </c>
      <c r="U1291" s="49"/>
      <c r="V1291" s="50" t="s">
        <v>4777</v>
      </c>
      <c r="W1291" s="50" t="s">
        <v>4778</v>
      </c>
      <c r="X1291" s="50" t="s">
        <v>4778</v>
      </c>
    </row>
    <row r="1292" spans="1:24" ht="20.399999999999999" x14ac:dyDescent="0.2">
      <c r="A1292" s="33">
        <v>0</v>
      </c>
      <c r="B1292" s="26">
        <v>1801.8</v>
      </c>
      <c r="C1292" s="40">
        <f t="shared" si="20"/>
        <v>0</v>
      </c>
      <c r="D1292" s="36" t="s">
        <v>9555</v>
      </c>
      <c r="E1292" s="27" t="s">
        <v>592</v>
      </c>
      <c r="F1292" s="28" t="s">
        <v>10702</v>
      </c>
      <c r="G1292" s="29" t="s">
        <v>1590</v>
      </c>
      <c r="H1292" s="27" t="s">
        <v>852</v>
      </c>
      <c r="I1292" s="27">
        <v>997</v>
      </c>
      <c r="J1292" s="27"/>
      <c r="K1292" s="30">
        <v>1732.5</v>
      </c>
      <c r="L1292" s="31"/>
      <c r="M1292" s="31" t="s">
        <v>3313</v>
      </c>
      <c r="N1292" s="31">
        <v>2019</v>
      </c>
      <c r="O1292" s="31">
        <v>752</v>
      </c>
      <c r="P1292" s="31" t="s">
        <v>1515</v>
      </c>
      <c r="Q1292" s="31" t="s">
        <v>809</v>
      </c>
      <c r="R1292" s="31">
        <v>73038034</v>
      </c>
      <c r="S1292" s="31" t="s">
        <v>688</v>
      </c>
      <c r="T1292" s="49">
        <v>43466</v>
      </c>
      <c r="U1292" s="49"/>
      <c r="V1292" s="50" t="s">
        <v>4777</v>
      </c>
      <c r="W1292" s="50" t="s">
        <v>4778</v>
      </c>
      <c r="X1292" s="50" t="s">
        <v>4778</v>
      </c>
    </row>
    <row r="1293" spans="1:24" ht="20.399999999999999" x14ac:dyDescent="0.2">
      <c r="A1293" s="33">
        <v>0</v>
      </c>
      <c r="B1293" s="26">
        <v>457.6</v>
      </c>
      <c r="C1293" s="40">
        <f t="shared" si="20"/>
        <v>0</v>
      </c>
      <c r="D1293" s="36"/>
      <c r="E1293" s="27" t="s">
        <v>8724</v>
      </c>
      <c r="F1293" s="28" t="s">
        <v>8725</v>
      </c>
      <c r="G1293" s="29" t="s">
        <v>9067</v>
      </c>
      <c r="H1293" s="27" t="s">
        <v>852</v>
      </c>
      <c r="I1293" s="27">
        <v>997</v>
      </c>
      <c r="J1293" s="27"/>
      <c r="K1293" s="30">
        <v>440</v>
      </c>
      <c r="L1293" s="31" t="s">
        <v>1054</v>
      </c>
      <c r="M1293" s="31" t="s">
        <v>805</v>
      </c>
      <c r="N1293" s="31">
        <v>2018</v>
      </c>
      <c r="O1293" s="31">
        <v>128</v>
      </c>
      <c r="P1293" s="31" t="s">
        <v>806</v>
      </c>
      <c r="Q1293" s="31" t="s">
        <v>809</v>
      </c>
      <c r="R1293" s="31">
        <v>73000620</v>
      </c>
      <c r="S1293" s="31" t="s">
        <v>9068</v>
      </c>
      <c r="T1293" s="49">
        <v>43313</v>
      </c>
      <c r="U1293" s="49">
        <v>43318</v>
      </c>
      <c r="V1293" s="50" t="s">
        <v>4777</v>
      </c>
      <c r="W1293" s="50" t="s">
        <v>4778</v>
      </c>
      <c r="X1293" s="50" t="s">
        <v>4778</v>
      </c>
    </row>
    <row r="1294" spans="1:24" ht="20.399999999999999" x14ac:dyDescent="0.2">
      <c r="A1294" s="33">
        <v>0</v>
      </c>
      <c r="B1294" s="26">
        <v>1933.4</v>
      </c>
      <c r="C1294" s="40">
        <f t="shared" si="20"/>
        <v>0</v>
      </c>
      <c r="D1294" s="36" t="s">
        <v>9555</v>
      </c>
      <c r="E1294" s="27" t="s">
        <v>2363</v>
      </c>
      <c r="F1294" s="28" t="s">
        <v>10703</v>
      </c>
      <c r="G1294" s="29" t="s">
        <v>2364</v>
      </c>
      <c r="H1294" s="27" t="s">
        <v>852</v>
      </c>
      <c r="I1294" s="27">
        <v>997</v>
      </c>
      <c r="J1294" s="27"/>
      <c r="K1294" s="30">
        <v>1859</v>
      </c>
      <c r="L1294" s="31"/>
      <c r="M1294" s="31" t="s">
        <v>3313</v>
      </c>
      <c r="N1294" s="31">
        <v>2019</v>
      </c>
      <c r="O1294" s="31">
        <v>384</v>
      </c>
      <c r="P1294" s="31" t="s">
        <v>1515</v>
      </c>
      <c r="Q1294" s="31" t="s">
        <v>50</v>
      </c>
      <c r="R1294" s="31">
        <v>73038031</v>
      </c>
      <c r="S1294" s="31" t="s">
        <v>2365</v>
      </c>
      <c r="T1294" s="49">
        <v>43466</v>
      </c>
      <c r="U1294" s="49"/>
      <c r="V1294" s="50" t="s">
        <v>4777</v>
      </c>
      <c r="W1294" s="50" t="s">
        <v>4778</v>
      </c>
      <c r="X1294" s="50" t="s">
        <v>4778</v>
      </c>
    </row>
    <row r="1295" spans="1:24" ht="20.399999999999999" x14ac:dyDescent="0.2">
      <c r="A1295" s="33">
        <v>0</v>
      </c>
      <c r="B1295" s="26">
        <v>1732</v>
      </c>
      <c r="C1295" s="40">
        <f t="shared" si="20"/>
        <v>0</v>
      </c>
      <c r="D1295" s="36" t="s">
        <v>11184</v>
      </c>
      <c r="E1295" s="27" t="s">
        <v>10704</v>
      </c>
      <c r="F1295" s="28" t="s">
        <v>10705</v>
      </c>
      <c r="G1295" s="29" t="s">
        <v>3922</v>
      </c>
      <c r="H1295" s="27" t="s">
        <v>852</v>
      </c>
      <c r="I1295" s="27">
        <v>997</v>
      </c>
      <c r="J1295" s="27"/>
      <c r="K1295" s="30">
        <v>1665.4</v>
      </c>
      <c r="L1295" s="31" t="s">
        <v>1054</v>
      </c>
      <c r="M1295" s="31" t="s">
        <v>805</v>
      </c>
      <c r="N1295" s="31">
        <v>2019</v>
      </c>
      <c r="O1295" s="31">
        <v>324</v>
      </c>
      <c r="P1295" s="31" t="s">
        <v>1515</v>
      </c>
      <c r="Q1295" s="31" t="s">
        <v>807</v>
      </c>
      <c r="R1295" s="31">
        <v>73038368</v>
      </c>
      <c r="S1295" s="31"/>
      <c r="T1295" s="49"/>
      <c r="U1295" s="49">
        <v>43553</v>
      </c>
      <c r="V1295" s="50" t="s">
        <v>4777</v>
      </c>
      <c r="W1295" s="50" t="s">
        <v>4778</v>
      </c>
      <c r="X1295" s="50" t="s">
        <v>4778</v>
      </c>
    </row>
    <row r="1296" spans="1:24" ht="20.399999999999999" x14ac:dyDescent="0.2">
      <c r="A1296" s="33">
        <v>0</v>
      </c>
      <c r="B1296" s="26">
        <v>520.1</v>
      </c>
      <c r="C1296" s="40">
        <f t="shared" si="20"/>
        <v>0</v>
      </c>
      <c r="D1296" s="36" t="s">
        <v>808</v>
      </c>
      <c r="E1296" s="27" t="s">
        <v>2216</v>
      </c>
      <c r="F1296" s="28" t="s">
        <v>2891</v>
      </c>
      <c r="G1296" s="29" t="s">
        <v>2217</v>
      </c>
      <c r="H1296" s="27" t="s">
        <v>852</v>
      </c>
      <c r="I1296" s="27">
        <v>997</v>
      </c>
      <c r="J1296" s="27">
        <v>20</v>
      </c>
      <c r="K1296" s="30">
        <v>500.06</v>
      </c>
      <c r="L1296" s="31" t="s">
        <v>1054</v>
      </c>
      <c r="M1296" s="31" t="s">
        <v>805</v>
      </c>
      <c r="N1296" s="31">
        <v>2015</v>
      </c>
      <c r="O1296" s="31">
        <v>160</v>
      </c>
      <c r="P1296" s="31" t="s">
        <v>1515</v>
      </c>
      <c r="Q1296" s="31" t="s">
        <v>809</v>
      </c>
      <c r="R1296" s="31">
        <v>62706506</v>
      </c>
      <c r="S1296" s="31" t="s">
        <v>2218</v>
      </c>
      <c r="T1296" s="49">
        <v>42030</v>
      </c>
      <c r="U1296" s="49"/>
      <c r="V1296" s="50" t="s">
        <v>4777</v>
      </c>
      <c r="W1296" s="50" t="s">
        <v>4778</v>
      </c>
      <c r="X1296" s="50" t="s">
        <v>4778</v>
      </c>
    </row>
    <row r="1297" spans="1:24" ht="20.399999999999999" x14ac:dyDescent="0.2">
      <c r="A1297" s="33">
        <v>0</v>
      </c>
      <c r="B1297" s="26">
        <v>2153</v>
      </c>
      <c r="C1297" s="40">
        <f t="shared" si="20"/>
        <v>0</v>
      </c>
      <c r="D1297" s="36"/>
      <c r="E1297" s="27" t="s">
        <v>6495</v>
      </c>
      <c r="F1297" s="28" t="s">
        <v>6496</v>
      </c>
      <c r="G1297" s="29" t="s">
        <v>6757</v>
      </c>
      <c r="H1297" s="27" t="s">
        <v>852</v>
      </c>
      <c r="I1297" s="27">
        <v>997</v>
      </c>
      <c r="J1297" s="27"/>
      <c r="K1297" s="30">
        <v>2070.1999999999998</v>
      </c>
      <c r="L1297" s="31" t="s">
        <v>1054</v>
      </c>
      <c r="M1297" s="31" t="s">
        <v>805</v>
      </c>
      <c r="N1297" s="31">
        <v>2018</v>
      </c>
      <c r="O1297" s="31">
        <v>460</v>
      </c>
      <c r="P1297" s="31" t="s">
        <v>1515</v>
      </c>
      <c r="Q1297" s="31" t="s">
        <v>807</v>
      </c>
      <c r="R1297" s="31">
        <v>72948803</v>
      </c>
      <c r="S1297" s="31" t="s">
        <v>6758</v>
      </c>
      <c r="T1297" s="49">
        <v>43060</v>
      </c>
      <c r="U1297" s="49">
        <v>43066</v>
      </c>
      <c r="V1297" s="50" t="s">
        <v>4777</v>
      </c>
      <c r="W1297" s="50" t="s">
        <v>4778</v>
      </c>
      <c r="X1297" s="50" t="s">
        <v>4778</v>
      </c>
    </row>
    <row r="1298" spans="1:24" ht="30.6" x14ac:dyDescent="0.2">
      <c r="A1298" s="33">
        <v>0</v>
      </c>
      <c r="B1298" s="26">
        <v>1258.4000000000001</v>
      </c>
      <c r="C1298" s="40">
        <f t="shared" si="20"/>
        <v>0</v>
      </c>
      <c r="D1298" s="36" t="s">
        <v>9555</v>
      </c>
      <c r="E1298" s="27" t="s">
        <v>98</v>
      </c>
      <c r="F1298" s="28" t="s">
        <v>10706</v>
      </c>
      <c r="G1298" s="29" t="s">
        <v>99</v>
      </c>
      <c r="H1298" s="27" t="s">
        <v>852</v>
      </c>
      <c r="I1298" s="27">
        <v>997</v>
      </c>
      <c r="J1298" s="27"/>
      <c r="K1298" s="30">
        <v>1210</v>
      </c>
      <c r="L1298" s="31"/>
      <c r="M1298" s="31" t="s">
        <v>3313</v>
      </c>
      <c r="N1298" s="31">
        <v>2019</v>
      </c>
      <c r="O1298" s="31">
        <v>256</v>
      </c>
      <c r="P1298" s="31" t="s">
        <v>1515</v>
      </c>
      <c r="Q1298" s="31" t="s">
        <v>807</v>
      </c>
      <c r="R1298" s="31">
        <v>73038083</v>
      </c>
      <c r="S1298" s="31" t="s">
        <v>785</v>
      </c>
      <c r="T1298" s="49">
        <v>43466</v>
      </c>
      <c r="U1298" s="49"/>
      <c r="V1298" s="50" t="s">
        <v>4777</v>
      </c>
      <c r="W1298" s="50" t="s">
        <v>4778</v>
      </c>
      <c r="X1298" s="50" t="s">
        <v>4778</v>
      </c>
    </row>
    <row r="1299" spans="1:24" ht="20.399999999999999" x14ac:dyDescent="0.2">
      <c r="A1299" s="33">
        <v>0</v>
      </c>
      <c r="B1299" s="26">
        <v>915.2</v>
      </c>
      <c r="C1299" s="40">
        <f t="shared" si="20"/>
        <v>0</v>
      </c>
      <c r="D1299" s="36" t="s">
        <v>9555</v>
      </c>
      <c r="E1299" s="27" t="s">
        <v>474</v>
      </c>
      <c r="F1299" s="28" t="s">
        <v>10707</v>
      </c>
      <c r="G1299" s="29" t="s">
        <v>475</v>
      </c>
      <c r="H1299" s="27" t="s">
        <v>852</v>
      </c>
      <c r="I1299" s="27">
        <v>997</v>
      </c>
      <c r="J1299" s="27"/>
      <c r="K1299" s="30">
        <v>880</v>
      </c>
      <c r="L1299" s="31"/>
      <c r="M1299" s="31" t="s">
        <v>3313</v>
      </c>
      <c r="N1299" s="31">
        <v>2019</v>
      </c>
      <c r="O1299" s="31">
        <v>192</v>
      </c>
      <c r="P1299" s="31" t="s">
        <v>1515</v>
      </c>
      <c r="Q1299" s="31" t="s">
        <v>809</v>
      </c>
      <c r="R1299" s="31">
        <v>73038086</v>
      </c>
      <c r="S1299" s="31" t="s">
        <v>787</v>
      </c>
      <c r="T1299" s="49">
        <v>43466</v>
      </c>
      <c r="U1299" s="49"/>
      <c r="V1299" s="50" t="s">
        <v>4777</v>
      </c>
      <c r="W1299" s="50" t="s">
        <v>4778</v>
      </c>
      <c r="X1299" s="50" t="s">
        <v>4778</v>
      </c>
    </row>
    <row r="1300" spans="1:24" ht="20.399999999999999" x14ac:dyDescent="0.2">
      <c r="A1300" s="33">
        <v>0</v>
      </c>
      <c r="B1300" s="26">
        <v>1664.5</v>
      </c>
      <c r="C1300" s="40">
        <f t="shared" si="20"/>
        <v>0</v>
      </c>
      <c r="D1300" s="36" t="s">
        <v>9556</v>
      </c>
      <c r="E1300" s="27" t="s">
        <v>4081</v>
      </c>
      <c r="F1300" s="28" t="s">
        <v>10708</v>
      </c>
      <c r="G1300" s="29" t="s">
        <v>1615</v>
      </c>
      <c r="H1300" s="27" t="s">
        <v>852</v>
      </c>
      <c r="I1300" s="27">
        <v>997</v>
      </c>
      <c r="J1300" s="27"/>
      <c r="K1300" s="30">
        <v>1600.5</v>
      </c>
      <c r="L1300" s="31"/>
      <c r="M1300" s="31" t="s">
        <v>3313</v>
      </c>
      <c r="N1300" s="31">
        <v>2019</v>
      </c>
      <c r="O1300" s="31">
        <v>512</v>
      </c>
      <c r="P1300" s="31" t="s">
        <v>1515</v>
      </c>
      <c r="Q1300" s="31" t="s">
        <v>809</v>
      </c>
      <c r="R1300" s="31">
        <v>73038099</v>
      </c>
      <c r="S1300" s="31" t="s">
        <v>5494</v>
      </c>
      <c r="T1300" s="49">
        <v>43466</v>
      </c>
      <c r="U1300" s="49"/>
      <c r="V1300" s="50" t="s">
        <v>4777</v>
      </c>
      <c r="W1300" s="50" t="s">
        <v>4778</v>
      </c>
      <c r="X1300" s="50" t="s">
        <v>4778</v>
      </c>
    </row>
    <row r="1301" spans="1:24" ht="20.399999999999999" x14ac:dyDescent="0.2">
      <c r="A1301" s="33">
        <v>0</v>
      </c>
      <c r="B1301" s="26">
        <v>961</v>
      </c>
      <c r="C1301" s="40">
        <f t="shared" si="20"/>
        <v>0</v>
      </c>
      <c r="D1301" s="36" t="s">
        <v>808</v>
      </c>
      <c r="E1301" s="27" t="s">
        <v>5249</v>
      </c>
      <c r="F1301" s="28" t="s">
        <v>5250</v>
      </c>
      <c r="G1301" s="29" t="s">
        <v>5381</v>
      </c>
      <c r="H1301" s="27" t="s">
        <v>852</v>
      </c>
      <c r="I1301" s="27">
        <v>997</v>
      </c>
      <c r="J1301" s="27"/>
      <c r="K1301" s="30">
        <v>924</v>
      </c>
      <c r="L1301" s="31" t="s">
        <v>1054</v>
      </c>
      <c r="M1301" s="31" t="s">
        <v>805</v>
      </c>
      <c r="N1301" s="31">
        <v>2017</v>
      </c>
      <c r="O1301" s="31">
        <v>252</v>
      </c>
      <c r="P1301" s="31" t="s">
        <v>1515</v>
      </c>
      <c r="Q1301" s="31" t="s">
        <v>809</v>
      </c>
      <c r="R1301" s="31">
        <v>72912099</v>
      </c>
      <c r="S1301" s="31" t="s">
        <v>5382</v>
      </c>
      <c r="T1301" s="49">
        <v>42803</v>
      </c>
      <c r="U1301" s="49">
        <v>42818</v>
      </c>
      <c r="V1301" s="50" t="s">
        <v>4777</v>
      </c>
      <c r="W1301" s="50" t="s">
        <v>4778</v>
      </c>
      <c r="X1301" s="50" t="s">
        <v>4778</v>
      </c>
    </row>
    <row r="1302" spans="1:24" x14ac:dyDescent="0.2">
      <c r="A1302" s="33">
        <v>0</v>
      </c>
      <c r="B1302" s="26">
        <v>766.5</v>
      </c>
      <c r="C1302" s="40">
        <f t="shared" si="20"/>
        <v>0</v>
      </c>
      <c r="D1302" s="36"/>
      <c r="E1302" s="27" t="s">
        <v>4794</v>
      </c>
      <c r="F1302" s="28" t="s">
        <v>7390</v>
      </c>
      <c r="G1302" s="29" t="s">
        <v>4795</v>
      </c>
      <c r="H1302" s="27" t="s">
        <v>2368</v>
      </c>
      <c r="I1302" s="27">
        <v>998</v>
      </c>
      <c r="J1302" s="27"/>
      <c r="K1302" s="30">
        <v>737</v>
      </c>
      <c r="L1302" s="31" t="s">
        <v>1054</v>
      </c>
      <c r="M1302" s="31" t="s">
        <v>805</v>
      </c>
      <c r="N1302" s="31">
        <v>2018</v>
      </c>
      <c r="O1302" s="31">
        <v>104</v>
      </c>
      <c r="P1302" s="31" t="s">
        <v>806</v>
      </c>
      <c r="Q1302" s="31" t="s">
        <v>1516</v>
      </c>
      <c r="R1302" s="31">
        <v>72964164</v>
      </c>
      <c r="S1302" s="31" t="s">
        <v>4796</v>
      </c>
      <c r="T1302" s="49">
        <v>43125</v>
      </c>
      <c r="U1302" s="49">
        <v>43147</v>
      </c>
      <c r="V1302" s="50" t="s">
        <v>4777</v>
      </c>
      <c r="W1302" s="50" t="s">
        <v>4778</v>
      </c>
      <c r="X1302" s="50" t="s">
        <v>4778</v>
      </c>
    </row>
    <row r="1303" spans="1:24" ht="15.6" x14ac:dyDescent="0.2">
      <c r="A1303" s="33">
        <v>0</v>
      </c>
      <c r="B1303" s="26">
        <v>1121.0999999999999</v>
      </c>
      <c r="C1303" s="40">
        <f t="shared" si="20"/>
        <v>0</v>
      </c>
      <c r="D1303" s="36" t="s">
        <v>9555</v>
      </c>
      <c r="E1303" s="27" t="s">
        <v>2495</v>
      </c>
      <c r="F1303" s="28" t="s">
        <v>10709</v>
      </c>
      <c r="G1303" s="29" t="s">
        <v>2496</v>
      </c>
      <c r="H1303" s="27" t="s">
        <v>2368</v>
      </c>
      <c r="I1303" s="27">
        <v>998</v>
      </c>
      <c r="J1303" s="27"/>
      <c r="K1303" s="30">
        <v>1078</v>
      </c>
      <c r="L1303" s="31"/>
      <c r="M1303" s="31" t="s">
        <v>3313</v>
      </c>
      <c r="N1303" s="31">
        <v>2019</v>
      </c>
      <c r="O1303" s="31">
        <v>288</v>
      </c>
      <c r="P1303" s="31" t="s">
        <v>1515</v>
      </c>
      <c r="Q1303" s="31" t="s">
        <v>446</v>
      </c>
      <c r="R1303" s="31">
        <v>73037636</v>
      </c>
      <c r="S1303" s="31" t="s">
        <v>2497</v>
      </c>
      <c r="T1303" s="49">
        <v>43466</v>
      </c>
      <c r="U1303" s="49"/>
      <c r="V1303" s="50" t="s">
        <v>4777</v>
      </c>
      <c r="W1303" s="50" t="s">
        <v>4778</v>
      </c>
      <c r="X1303" s="50" t="s">
        <v>4778</v>
      </c>
    </row>
    <row r="1304" spans="1:24" x14ac:dyDescent="0.2">
      <c r="A1304" s="33">
        <v>0</v>
      </c>
      <c r="B1304" s="26">
        <v>1872</v>
      </c>
      <c r="C1304" s="40">
        <f t="shared" si="20"/>
        <v>0</v>
      </c>
      <c r="D1304" s="36"/>
      <c r="E1304" s="27" t="s">
        <v>2989</v>
      </c>
      <c r="F1304" s="28" t="s">
        <v>2990</v>
      </c>
      <c r="G1304" s="29" t="s">
        <v>2991</v>
      </c>
      <c r="H1304" s="27" t="s">
        <v>2368</v>
      </c>
      <c r="I1304" s="27">
        <v>998</v>
      </c>
      <c r="J1304" s="27">
        <v>6</v>
      </c>
      <c r="K1304" s="30">
        <v>1800.04</v>
      </c>
      <c r="L1304" s="31" t="s">
        <v>1054</v>
      </c>
      <c r="M1304" s="31" t="s">
        <v>805</v>
      </c>
      <c r="N1304" s="31">
        <v>2015</v>
      </c>
      <c r="O1304" s="31">
        <v>656</v>
      </c>
      <c r="P1304" s="31" t="s">
        <v>1515</v>
      </c>
      <c r="Q1304" s="31" t="s">
        <v>809</v>
      </c>
      <c r="R1304" s="31">
        <v>68440706</v>
      </c>
      <c r="S1304" s="31" t="s">
        <v>2992</v>
      </c>
      <c r="T1304" s="49">
        <v>42150</v>
      </c>
      <c r="U1304" s="49"/>
      <c r="V1304" s="50" t="s">
        <v>4777</v>
      </c>
      <c r="W1304" s="50" t="s">
        <v>4778</v>
      </c>
      <c r="X1304" s="50" t="s">
        <v>4778</v>
      </c>
    </row>
    <row r="1305" spans="1:24" x14ac:dyDescent="0.2">
      <c r="A1305" s="33">
        <v>0</v>
      </c>
      <c r="B1305" s="26">
        <v>1133.7</v>
      </c>
      <c r="C1305" s="40">
        <f t="shared" si="20"/>
        <v>0</v>
      </c>
      <c r="D1305" s="36"/>
      <c r="E1305" s="27" t="s">
        <v>2495</v>
      </c>
      <c r="F1305" s="28" t="s">
        <v>10031</v>
      </c>
      <c r="G1305" s="29" t="s">
        <v>7540</v>
      </c>
      <c r="H1305" s="27" t="s">
        <v>2368</v>
      </c>
      <c r="I1305" s="27">
        <v>998</v>
      </c>
      <c r="J1305" s="27"/>
      <c r="K1305" s="30">
        <v>1090.0999999999999</v>
      </c>
      <c r="L1305" s="31" t="s">
        <v>1054</v>
      </c>
      <c r="M1305" s="31" t="s">
        <v>805</v>
      </c>
      <c r="N1305" s="31">
        <v>2018</v>
      </c>
      <c r="O1305" s="31">
        <v>308</v>
      </c>
      <c r="P1305" s="31" t="s">
        <v>1515</v>
      </c>
      <c r="Q1305" s="31" t="s">
        <v>1516</v>
      </c>
      <c r="R1305" s="31">
        <v>72963400</v>
      </c>
      <c r="S1305" s="31" t="s">
        <v>7541</v>
      </c>
      <c r="T1305" s="49">
        <v>43188</v>
      </c>
      <c r="U1305" s="49">
        <v>43189</v>
      </c>
      <c r="V1305" s="50" t="s">
        <v>4777</v>
      </c>
      <c r="W1305" s="50" t="s">
        <v>4778</v>
      </c>
      <c r="X1305" s="50" t="s">
        <v>4778</v>
      </c>
    </row>
    <row r="1306" spans="1:24" x14ac:dyDescent="0.2">
      <c r="A1306" s="33">
        <v>0</v>
      </c>
      <c r="B1306" s="26">
        <v>1247</v>
      </c>
      <c r="C1306" s="40">
        <f t="shared" si="20"/>
        <v>0</v>
      </c>
      <c r="D1306" s="36" t="s">
        <v>1021</v>
      </c>
      <c r="E1306" s="27" t="s">
        <v>2495</v>
      </c>
      <c r="F1306" s="28" t="s">
        <v>9643</v>
      </c>
      <c r="G1306" s="29" t="s">
        <v>7540</v>
      </c>
      <c r="H1306" s="27" t="s">
        <v>2368</v>
      </c>
      <c r="I1306" s="27">
        <v>998</v>
      </c>
      <c r="J1306" s="27"/>
      <c r="K1306" s="30">
        <v>1199</v>
      </c>
      <c r="L1306" s="31" t="s">
        <v>1054</v>
      </c>
      <c r="M1306" s="31" t="s">
        <v>805</v>
      </c>
      <c r="N1306" s="31">
        <v>2019</v>
      </c>
      <c r="O1306" s="31">
        <v>308</v>
      </c>
      <c r="P1306" s="31" t="s">
        <v>1515</v>
      </c>
      <c r="Q1306" s="31" t="s">
        <v>1516</v>
      </c>
      <c r="R1306" s="31">
        <v>73036239</v>
      </c>
      <c r="S1306" s="31" t="s">
        <v>7541</v>
      </c>
      <c r="T1306" s="49">
        <v>43413</v>
      </c>
      <c r="U1306" s="49">
        <v>43420</v>
      </c>
      <c r="V1306" s="50" t="s">
        <v>4777</v>
      </c>
      <c r="W1306" s="50" t="s">
        <v>4778</v>
      </c>
      <c r="X1306" s="50" t="s">
        <v>4778</v>
      </c>
    </row>
    <row r="1307" spans="1:24" ht="20.399999999999999" x14ac:dyDescent="0.2">
      <c r="A1307" s="33">
        <v>0</v>
      </c>
      <c r="B1307" s="26">
        <v>950.7</v>
      </c>
      <c r="C1307" s="40">
        <f t="shared" si="20"/>
        <v>0</v>
      </c>
      <c r="D1307" s="36" t="s">
        <v>9556</v>
      </c>
      <c r="E1307" s="27" t="s">
        <v>2345</v>
      </c>
      <c r="F1307" s="28" t="s">
        <v>10710</v>
      </c>
      <c r="G1307" s="29" t="s">
        <v>2491</v>
      </c>
      <c r="H1307" s="27" t="s">
        <v>2368</v>
      </c>
      <c r="I1307" s="27">
        <v>998</v>
      </c>
      <c r="J1307" s="27"/>
      <c r="K1307" s="30">
        <v>914.1</v>
      </c>
      <c r="L1307" s="31"/>
      <c r="M1307" s="31" t="s">
        <v>3313</v>
      </c>
      <c r="N1307" s="31">
        <v>2019</v>
      </c>
      <c r="O1307" s="31">
        <v>208</v>
      </c>
      <c r="P1307" s="31" t="s">
        <v>1515</v>
      </c>
      <c r="Q1307" s="31" t="s">
        <v>446</v>
      </c>
      <c r="R1307" s="31">
        <v>73037758</v>
      </c>
      <c r="S1307" s="31" t="s">
        <v>2663</v>
      </c>
      <c r="T1307" s="49">
        <v>43466</v>
      </c>
      <c r="U1307" s="49"/>
      <c r="V1307" s="50" t="s">
        <v>4777</v>
      </c>
      <c r="W1307" s="50" t="s">
        <v>4777</v>
      </c>
      <c r="X1307" s="50" t="s">
        <v>4778</v>
      </c>
    </row>
    <row r="1308" spans="1:24" x14ac:dyDescent="0.2">
      <c r="A1308" s="33">
        <v>0</v>
      </c>
      <c r="B1308" s="26">
        <v>498.8</v>
      </c>
      <c r="C1308" s="40">
        <f t="shared" si="20"/>
        <v>0</v>
      </c>
      <c r="D1308" s="36" t="s">
        <v>808</v>
      </c>
      <c r="E1308" s="27" t="s">
        <v>3491</v>
      </c>
      <c r="F1308" s="28" t="s">
        <v>3492</v>
      </c>
      <c r="G1308" s="29" t="s">
        <v>3493</v>
      </c>
      <c r="H1308" s="27" t="s">
        <v>2368</v>
      </c>
      <c r="I1308" s="27">
        <v>998</v>
      </c>
      <c r="J1308" s="27">
        <v>30</v>
      </c>
      <c r="K1308" s="30">
        <v>479.6</v>
      </c>
      <c r="L1308" s="31" t="s">
        <v>1054</v>
      </c>
      <c r="M1308" s="31" t="s">
        <v>805</v>
      </c>
      <c r="N1308" s="31">
        <v>2016</v>
      </c>
      <c r="O1308" s="31">
        <v>136</v>
      </c>
      <c r="P1308" s="31" t="s">
        <v>1515</v>
      </c>
      <c r="Q1308" s="31" t="s">
        <v>809</v>
      </c>
      <c r="R1308" s="31">
        <v>71041506</v>
      </c>
      <c r="S1308" s="31" t="s">
        <v>3494</v>
      </c>
      <c r="T1308" s="49">
        <v>42360</v>
      </c>
      <c r="U1308" s="49">
        <v>42485</v>
      </c>
      <c r="V1308" s="50" t="s">
        <v>4777</v>
      </c>
      <c r="W1308" s="50" t="s">
        <v>4778</v>
      </c>
      <c r="X1308" s="50" t="s">
        <v>4778</v>
      </c>
    </row>
    <row r="1309" spans="1:24" ht="20.399999999999999" x14ac:dyDescent="0.2">
      <c r="A1309" s="33">
        <v>0</v>
      </c>
      <c r="B1309" s="26">
        <v>1138.3</v>
      </c>
      <c r="C1309" s="40">
        <f t="shared" si="20"/>
        <v>0</v>
      </c>
      <c r="D1309" s="36"/>
      <c r="E1309" s="27" t="s">
        <v>7222</v>
      </c>
      <c r="F1309" s="28" t="s">
        <v>7223</v>
      </c>
      <c r="G1309" s="29" t="s">
        <v>7391</v>
      </c>
      <c r="H1309" s="27" t="s">
        <v>2368</v>
      </c>
      <c r="I1309" s="27">
        <v>998</v>
      </c>
      <c r="J1309" s="27"/>
      <c r="K1309" s="30">
        <v>1094.5</v>
      </c>
      <c r="L1309" s="31" t="s">
        <v>1054</v>
      </c>
      <c r="M1309" s="31" t="s">
        <v>805</v>
      </c>
      <c r="N1309" s="31">
        <v>2018</v>
      </c>
      <c r="O1309" s="31">
        <v>200</v>
      </c>
      <c r="P1309" s="31" t="s">
        <v>1515</v>
      </c>
      <c r="Q1309" s="31" t="s">
        <v>807</v>
      </c>
      <c r="R1309" s="31">
        <v>72963390</v>
      </c>
      <c r="S1309" s="31" t="s">
        <v>7392</v>
      </c>
      <c r="T1309" s="49">
        <v>43151</v>
      </c>
      <c r="U1309" s="49">
        <v>43161</v>
      </c>
      <c r="V1309" s="50" t="s">
        <v>4777</v>
      </c>
      <c r="W1309" s="50" t="s">
        <v>4778</v>
      </c>
      <c r="X1309" s="50" t="s">
        <v>4778</v>
      </c>
    </row>
    <row r="1310" spans="1:24" ht="20.399999999999999" x14ac:dyDescent="0.2">
      <c r="A1310" s="33">
        <v>0</v>
      </c>
      <c r="B1310" s="26">
        <v>812.2</v>
      </c>
      <c r="C1310" s="40">
        <f t="shared" si="20"/>
        <v>0</v>
      </c>
      <c r="D1310" s="36"/>
      <c r="E1310" s="27" t="s">
        <v>4862</v>
      </c>
      <c r="F1310" s="28" t="s">
        <v>4863</v>
      </c>
      <c r="G1310" s="29" t="s">
        <v>4864</v>
      </c>
      <c r="H1310" s="27" t="s">
        <v>591</v>
      </c>
      <c r="I1310" s="27">
        <v>999</v>
      </c>
      <c r="J1310" s="27"/>
      <c r="K1310" s="30">
        <v>781</v>
      </c>
      <c r="L1310" s="31" t="s">
        <v>1054</v>
      </c>
      <c r="M1310" s="31" t="s">
        <v>805</v>
      </c>
      <c r="N1310" s="31">
        <v>2016</v>
      </c>
      <c r="O1310" s="31">
        <v>192</v>
      </c>
      <c r="P1310" s="31" t="s">
        <v>1515</v>
      </c>
      <c r="Q1310" s="31" t="s">
        <v>809</v>
      </c>
      <c r="R1310" s="31">
        <v>72893558</v>
      </c>
      <c r="S1310" s="31" t="s">
        <v>4865</v>
      </c>
      <c r="T1310" s="49">
        <v>42660</v>
      </c>
      <c r="U1310" s="49">
        <v>42671</v>
      </c>
      <c r="V1310" s="50" t="s">
        <v>4777</v>
      </c>
      <c r="W1310" s="50" t="s">
        <v>4778</v>
      </c>
      <c r="X1310" s="50" t="s">
        <v>4778</v>
      </c>
    </row>
    <row r="1311" spans="1:24" ht="20.399999999999999" x14ac:dyDescent="0.2">
      <c r="A1311" s="33">
        <v>0</v>
      </c>
      <c r="B1311" s="26">
        <v>1224.0999999999999</v>
      </c>
      <c r="C1311" s="40">
        <f t="shared" si="20"/>
        <v>0</v>
      </c>
      <c r="D1311" s="36" t="s">
        <v>9556</v>
      </c>
      <c r="E1311" s="27" t="s">
        <v>2492</v>
      </c>
      <c r="F1311" s="28" t="s">
        <v>10711</v>
      </c>
      <c r="G1311" s="29" t="s">
        <v>2493</v>
      </c>
      <c r="H1311" s="27" t="s">
        <v>591</v>
      </c>
      <c r="I1311" s="27">
        <v>999</v>
      </c>
      <c r="J1311" s="27"/>
      <c r="K1311" s="30">
        <v>1177</v>
      </c>
      <c r="L1311" s="31"/>
      <c r="M1311" s="31" t="s">
        <v>3313</v>
      </c>
      <c r="N1311" s="31">
        <v>2019</v>
      </c>
      <c r="O1311" s="31">
        <v>336</v>
      </c>
      <c r="P1311" s="31" t="s">
        <v>1515</v>
      </c>
      <c r="Q1311" s="31" t="s">
        <v>446</v>
      </c>
      <c r="R1311" s="31">
        <v>73037926</v>
      </c>
      <c r="S1311" s="31" t="s">
        <v>2494</v>
      </c>
      <c r="T1311" s="49">
        <v>43466</v>
      </c>
      <c r="U1311" s="49"/>
      <c r="V1311" s="50" t="s">
        <v>4777</v>
      </c>
      <c r="W1311" s="50" t="s">
        <v>4778</v>
      </c>
      <c r="X1311" s="50" t="s">
        <v>4778</v>
      </c>
    </row>
    <row r="1312" spans="1:24" ht="15.6" x14ac:dyDescent="0.2">
      <c r="A1312" s="33">
        <v>0</v>
      </c>
      <c r="B1312" s="26">
        <v>919.8</v>
      </c>
      <c r="C1312" s="40">
        <f t="shared" si="20"/>
        <v>0</v>
      </c>
      <c r="D1312" s="36" t="s">
        <v>9555</v>
      </c>
      <c r="E1312" s="27" t="s">
        <v>590</v>
      </c>
      <c r="F1312" s="28" t="s">
        <v>10712</v>
      </c>
      <c r="G1312" s="29" t="s">
        <v>1444</v>
      </c>
      <c r="H1312" s="27" t="s">
        <v>591</v>
      </c>
      <c r="I1312" s="27">
        <v>999</v>
      </c>
      <c r="J1312" s="27"/>
      <c r="K1312" s="30">
        <v>884.4</v>
      </c>
      <c r="L1312" s="31"/>
      <c r="M1312" s="31" t="s">
        <v>3313</v>
      </c>
      <c r="N1312" s="31">
        <v>2019</v>
      </c>
      <c r="O1312" s="31">
        <v>160</v>
      </c>
      <c r="P1312" s="31" t="s">
        <v>1515</v>
      </c>
      <c r="Q1312" s="31" t="s">
        <v>809</v>
      </c>
      <c r="R1312" s="31">
        <v>73037957</v>
      </c>
      <c r="S1312" s="31" t="s">
        <v>1216</v>
      </c>
      <c r="T1312" s="49">
        <v>43466</v>
      </c>
      <c r="U1312" s="49"/>
      <c r="V1312" s="50" t="s">
        <v>4777</v>
      </c>
      <c r="W1312" s="50" t="s">
        <v>4778</v>
      </c>
      <c r="X1312" s="50" t="s">
        <v>4778</v>
      </c>
    </row>
    <row r="1313" spans="1:24" x14ac:dyDescent="0.2">
      <c r="A1313" s="33">
        <v>0</v>
      </c>
      <c r="B1313" s="26">
        <v>1801.8</v>
      </c>
      <c r="C1313" s="40">
        <f t="shared" si="20"/>
        <v>0</v>
      </c>
      <c r="D1313" s="36" t="s">
        <v>9556</v>
      </c>
      <c r="E1313" s="27" t="s">
        <v>1485</v>
      </c>
      <c r="F1313" s="28" t="s">
        <v>10713</v>
      </c>
      <c r="G1313" s="29" t="s">
        <v>1486</v>
      </c>
      <c r="H1313" s="27" t="s">
        <v>1487</v>
      </c>
      <c r="I1313" s="27">
        <v>1000</v>
      </c>
      <c r="J1313" s="27"/>
      <c r="K1313" s="30">
        <v>1732.5</v>
      </c>
      <c r="L1313" s="31"/>
      <c r="M1313" s="31" t="s">
        <v>3313</v>
      </c>
      <c r="N1313" s="31">
        <v>2019</v>
      </c>
      <c r="O1313" s="31">
        <v>448</v>
      </c>
      <c r="P1313" s="31" t="s">
        <v>1515</v>
      </c>
      <c r="Q1313" s="31" t="s">
        <v>807</v>
      </c>
      <c r="R1313" s="31">
        <v>73037631</v>
      </c>
      <c r="S1313" s="31" t="s">
        <v>1627</v>
      </c>
      <c r="T1313" s="49">
        <v>43466</v>
      </c>
      <c r="U1313" s="49"/>
      <c r="V1313" s="50" t="s">
        <v>4777</v>
      </c>
      <c r="W1313" s="50" t="s">
        <v>4778</v>
      </c>
      <c r="X1313" s="50" t="s">
        <v>4778</v>
      </c>
    </row>
    <row r="1314" spans="1:24" ht="20.399999999999999" x14ac:dyDescent="0.2">
      <c r="A1314" s="33">
        <v>0</v>
      </c>
      <c r="B1314" s="26">
        <v>534.20000000000005</v>
      </c>
      <c r="C1314" s="40">
        <f t="shared" si="20"/>
        <v>0</v>
      </c>
      <c r="D1314" s="36"/>
      <c r="E1314" s="27" t="s">
        <v>728</v>
      </c>
      <c r="F1314" s="28" t="s">
        <v>729</v>
      </c>
      <c r="G1314" s="29" t="s">
        <v>176</v>
      </c>
      <c r="H1314" s="27" t="s">
        <v>1487</v>
      </c>
      <c r="I1314" s="27">
        <v>1000</v>
      </c>
      <c r="J1314" s="27">
        <v>28</v>
      </c>
      <c r="K1314" s="30">
        <v>513.70000000000005</v>
      </c>
      <c r="L1314" s="31" t="s">
        <v>1054</v>
      </c>
      <c r="M1314" s="31" t="s">
        <v>805</v>
      </c>
      <c r="N1314" s="31">
        <v>2013</v>
      </c>
      <c r="O1314" s="31">
        <v>208</v>
      </c>
      <c r="P1314" s="31" t="s">
        <v>1897</v>
      </c>
      <c r="Q1314" s="31" t="s">
        <v>809</v>
      </c>
      <c r="R1314" s="31">
        <v>58761606</v>
      </c>
      <c r="S1314" s="31" t="s">
        <v>730</v>
      </c>
      <c r="T1314" s="49">
        <v>41305</v>
      </c>
      <c r="U1314" s="49"/>
      <c r="V1314" s="50" t="s">
        <v>4777</v>
      </c>
      <c r="W1314" s="50" t="s">
        <v>4778</v>
      </c>
      <c r="X1314" s="50" t="s">
        <v>4778</v>
      </c>
    </row>
    <row r="1315" spans="1:24" x14ac:dyDescent="0.2">
      <c r="A1315" s="33">
        <v>0</v>
      </c>
      <c r="B1315" s="26">
        <v>935.8</v>
      </c>
      <c r="C1315" s="40">
        <f t="shared" si="20"/>
        <v>0</v>
      </c>
      <c r="D1315" s="36" t="s">
        <v>11184</v>
      </c>
      <c r="E1315" s="27" t="s">
        <v>10714</v>
      </c>
      <c r="F1315" s="28" t="s">
        <v>10715</v>
      </c>
      <c r="G1315" s="29" t="s">
        <v>3922</v>
      </c>
      <c r="H1315" s="27" t="s">
        <v>598</v>
      </c>
      <c r="I1315" s="27">
        <v>1001</v>
      </c>
      <c r="J1315" s="27"/>
      <c r="K1315" s="30">
        <v>899.8</v>
      </c>
      <c r="L1315" s="31" t="s">
        <v>1054</v>
      </c>
      <c r="M1315" s="31" t="s">
        <v>805</v>
      </c>
      <c r="N1315" s="31">
        <v>2019</v>
      </c>
      <c r="O1315" s="31">
        <v>274</v>
      </c>
      <c r="P1315" s="31" t="s">
        <v>1515</v>
      </c>
      <c r="Q1315" s="31" t="s">
        <v>809</v>
      </c>
      <c r="R1315" s="31">
        <v>73038375</v>
      </c>
      <c r="S1315" s="31"/>
      <c r="T1315" s="49"/>
      <c r="U1315" s="49">
        <v>43525</v>
      </c>
      <c r="V1315" s="50" t="s">
        <v>4777</v>
      </c>
      <c r="W1315" s="50" t="s">
        <v>4777</v>
      </c>
      <c r="X1315" s="50" t="s">
        <v>4778</v>
      </c>
    </row>
    <row r="1316" spans="1:24" ht="20.399999999999999" x14ac:dyDescent="0.2">
      <c r="A1316" s="33">
        <v>0</v>
      </c>
      <c r="B1316" s="26">
        <v>720.7</v>
      </c>
      <c r="C1316" s="40">
        <f t="shared" si="20"/>
        <v>0</v>
      </c>
      <c r="D1316" s="36" t="s">
        <v>808</v>
      </c>
      <c r="E1316" s="27" t="s">
        <v>3693</v>
      </c>
      <c r="F1316" s="28" t="s">
        <v>8231</v>
      </c>
      <c r="G1316" s="52" t="s">
        <v>3777</v>
      </c>
      <c r="H1316" s="27" t="s">
        <v>598</v>
      </c>
      <c r="I1316" s="27">
        <v>1001</v>
      </c>
      <c r="J1316" s="27"/>
      <c r="K1316" s="30">
        <v>693</v>
      </c>
      <c r="L1316" s="31" t="s">
        <v>1054</v>
      </c>
      <c r="M1316" s="31" t="s">
        <v>805</v>
      </c>
      <c r="N1316" s="31">
        <v>2018</v>
      </c>
      <c r="O1316" s="31">
        <v>240</v>
      </c>
      <c r="P1316" s="31" t="s">
        <v>1515</v>
      </c>
      <c r="Q1316" s="31" t="s">
        <v>809</v>
      </c>
      <c r="R1316" s="31">
        <v>72984642</v>
      </c>
      <c r="S1316" s="31" t="s">
        <v>3778</v>
      </c>
      <c r="T1316" s="49">
        <v>43234</v>
      </c>
      <c r="U1316" s="49">
        <v>43251</v>
      </c>
      <c r="V1316" s="50" t="s">
        <v>4777</v>
      </c>
      <c r="W1316" s="50" t="s">
        <v>4778</v>
      </c>
      <c r="X1316" s="50" t="s">
        <v>4778</v>
      </c>
    </row>
    <row r="1317" spans="1:24" x14ac:dyDescent="0.2">
      <c r="A1317" s="33">
        <v>0</v>
      </c>
      <c r="B1317" s="26">
        <v>784.8</v>
      </c>
      <c r="C1317" s="40">
        <f t="shared" si="20"/>
        <v>0</v>
      </c>
      <c r="D1317" s="36"/>
      <c r="E1317" s="27" t="s">
        <v>7868</v>
      </c>
      <c r="F1317" s="28" t="s">
        <v>7869</v>
      </c>
      <c r="G1317" s="29" t="s">
        <v>8232</v>
      </c>
      <c r="H1317" s="27" t="s">
        <v>598</v>
      </c>
      <c r="I1317" s="27">
        <v>1001</v>
      </c>
      <c r="J1317" s="27"/>
      <c r="K1317" s="30">
        <v>754.6</v>
      </c>
      <c r="L1317" s="31" t="s">
        <v>1054</v>
      </c>
      <c r="M1317" s="31" t="s">
        <v>805</v>
      </c>
      <c r="N1317" s="31">
        <v>2018</v>
      </c>
      <c r="O1317" s="31">
        <v>168</v>
      </c>
      <c r="P1317" s="31" t="s">
        <v>1515</v>
      </c>
      <c r="Q1317" s="31" t="s">
        <v>809</v>
      </c>
      <c r="R1317" s="31">
        <v>72984678</v>
      </c>
      <c r="S1317" s="31" t="s">
        <v>8233</v>
      </c>
      <c r="T1317" s="49">
        <v>43271</v>
      </c>
      <c r="U1317" s="49">
        <v>43280</v>
      </c>
      <c r="V1317" s="50" t="s">
        <v>4777</v>
      </c>
      <c r="W1317" s="50" t="s">
        <v>4778</v>
      </c>
      <c r="X1317" s="50" t="s">
        <v>4778</v>
      </c>
    </row>
    <row r="1318" spans="1:24" ht="30.6" x14ac:dyDescent="0.2">
      <c r="A1318" s="33">
        <v>0</v>
      </c>
      <c r="B1318" s="26">
        <v>1372.8</v>
      </c>
      <c r="C1318" s="40">
        <f t="shared" si="20"/>
        <v>0</v>
      </c>
      <c r="D1318" s="36" t="s">
        <v>9555</v>
      </c>
      <c r="E1318" s="27" t="s">
        <v>4117</v>
      </c>
      <c r="F1318" s="28" t="s">
        <v>10716</v>
      </c>
      <c r="G1318" s="29" t="s">
        <v>177</v>
      </c>
      <c r="H1318" s="27" t="s">
        <v>598</v>
      </c>
      <c r="I1318" s="27">
        <v>1001</v>
      </c>
      <c r="J1318" s="27"/>
      <c r="K1318" s="30">
        <v>1320</v>
      </c>
      <c r="L1318" s="31"/>
      <c r="M1318" s="31" t="s">
        <v>3313</v>
      </c>
      <c r="N1318" s="31">
        <v>2019</v>
      </c>
      <c r="O1318" s="31">
        <v>400</v>
      </c>
      <c r="P1318" s="31" t="s">
        <v>1515</v>
      </c>
      <c r="Q1318" s="31" t="s">
        <v>809</v>
      </c>
      <c r="R1318" s="31">
        <v>73037662</v>
      </c>
      <c r="S1318" s="31" t="s">
        <v>454</v>
      </c>
      <c r="T1318" s="49">
        <v>43466</v>
      </c>
      <c r="U1318" s="49"/>
      <c r="V1318" s="50" t="s">
        <v>4777</v>
      </c>
      <c r="W1318" s="50" t="s">
        <v>4778</v>
      </c>
      <c r="X1318" s="50" t="s">
        <v>4778</v>
      </c>
    </row>
    <row r="1319" spans="1:24" ht="20.399999999999999" x14ac:dyDescent="0.2">
      <c r="A1319" s="33">
        <v>0</v>
      </c>
      <c r="B1319" s="26">
        <v>1378.5</v>
      </c>
      <c r="C1319" s="40">
        <f t="shared" si="20"/>
        <v>0</v>
      </c>
      <c r="D1319" s="36"/>
      <c r="E1319" s="27" t="s">
        <v>7870</v>
      </c>
      <c r="F1319" s="28" t="s">
        <v>8121</v>
      </c>
      <c r="G1319" s="29" t="s">
        <v>8253</v>
      </c>
      <c r="H1319" s="27" t="s">
        <v>598</v>
      </c>
      <c r="I1319" s="27">
        <v>1001</v>
      </c>
      <c r="J1319" s="27"/>
      <c r="K1319" s="30">
        <v>1325.5</v>
      </c>
      <c r="L1319" s="31" t="s">
        <v>1054</v>
      </c>
      <c r="M1319" s="31" t="s">
        <v>805</v>
      </c>
      <c r="N1319" s="31">
        <v>2018</v>
      </c>
      <c r="O1319" s="31">
        <v>472</v>
      </c>
      <c r="P1319" s="31" t="s">
        <v>1515</v>
      </c>
      <c r="Q1319" s="31" t="s">
        <v>809</v>
      </c>
      <c r="R1319" s="31">
        <v>72984695</v>
      </c>
      <c r="S1319" s="31" t="s">
        <v>8254</v>
      </c>
      <c r="T1319" s="49">
        <v>43242</v>
      </c>
      <c r="U1319" s="49">
        <v>43259</v>
      </c>
      <c r="V1319" s="50" t="s">
        <v>4777</v>
      </c>
      <c r="W1319" s="50" t="s">
        <v>4778</v>
      </c>
      <c r="X1319" s="50" t="s">
        <v>4778</v>
      </c>
    </row>
    <row r="1320" spans="1:24" x14ac:dyDescent="0.2">
      <c r="A1320" s="33">
        <v>0</v>
      </c>
      <c r="B1320" s="26">
        <v>1009</v>
      </c>
      <c r="C1320" s="40">
        <f t="shared" si="20"/>
        <v>0</v>
      </c>
      <c r="D1320" s="36" t="s">
        <v>808</v>
      </c>
      <c r="E1320" s="27" t="s">
        <v>7215</v>
      </c>
      <c r="F1320" s="28" t="s">
        <v>7216</v>
      </c>
      <c r="G1320" s="29" t="s">
        <v>367</v>
      </c>
      <c r="H1320" s="27" t="s">
        <v>598</v>
      </c>
      <c r="I1320" s="27">
        <v>1001</v>
      </c>
      <c r="J1320" s="27"/>
      <c r="K1320" s="30">
        <v>970.2</v>
      </c>
      <c r="L1320" s="31" t="s">
        <v>1054</v>
      </c>
      <c r="M1320" s="31" t="s">
        <v>805</v>
      </c>
      <c r="N1320" s="31">
        <v>2018</v>
      </c>
      <c r="O1320" s="31">
        <v>352</v>
      </c>
      <c r="P1320" s="31" t="s">
        <v>1515</v>
      </c>
      <c r="Q1320" s="31" t="s">
        <v>809</v>
      </c>
      <c r="R1320" s="31">
        <v>72961689</v>
      </c>
      <c r="S1320" s="31" t="s">
        <v>368</v>
      </c>
      <c r="T1320" s="49">
        <v>43075</v>
      </c>
      <c r="U1320" s="49">
        <v>43094</v>
      </c>
      <c r="V1320" s="50" t="s">
        <v>4777</v>
      </c>
      <c r="W1320" s="50" t="s">
        <v>4778</v>
      </c>
      <c r="X1320" s="50" t="s">
        <v>4778</v>
      </c>
    </row>
    <row r="1321" spans="1:24" ht="15.6" x14ac:dyDescent="0.2">
      <c r="A1321" s="33">
        <v>0</v>
      </c>
      <c r="B1321" s="26">
        <v>1269.8</v>
      </c>
      <c r="C1321" s="40">
        <f t="shared" si="20"/>
        <v>0</v>
      </c>
      <c r="D1321" s="36" t="s">
        <v>9555</v>
      </c>
      <c r="E1321" s="27" t="s">
        <v>366</v>
      </c>
      <c r="F1321" s="28" t="s">
        <v>10717</v>
      </c>
      <c r="G1321" s="29" t="s">
        <v>367</v>
      </c>
      <c r="H1321" s="27" t="s">
        <v>598</v>
      </c>
      <c r="I1321" s="27">
        <v>1001</v>
      </c>
      <c r="J1321" s="27"/>
      <c r="K1321" s="30">
        <v>1221</v>
      </c>
      <c r="L1321" s="31"/>
      <c r="M1321" s="31" t="s">
        <v>3313</v>
      </c>
      <c r="N1321" s="31">
        <v>2019</v>
      </c>
      <c r="O1321" s="31">
        <v>352</v>
      </c>
      <c r="P1321" s="31" t="s">
        <v>1515</v>
      </c>
      <c r="Q1321" s="31" t="s">
        <v>446</v>
      </c>
      <c r="R1321" s="31">
        <v>73037809</v>
      </c>
      <c r="S1321" s="31" t="s">
        <v>368</v>
      </c>
      <c r="T1321" s="49">
        <v>43466</v>
      </c>
      <c r="U1321" s="49"/>
      <c r="V1321" s="50" t="s">
        <v>4777</v>
      </c>
      <c r="W1321" s="50" t="s">
        <v>4778</v>
      </c>
      <c r="X1321" s="50" t="s">
        <v>4778</v>
      </c>
    </row>
    <row r="1322" spans="1:24" x14ac:dyDescent="0.2">
      <c r="A1322" s="33">
        <v>0</v>
      </c>
      <c r="B1322" s="26">
        <v>821.4</v>
      </c>
      <c r="C1322" s="40">
        <f t="shared" si="20"/>
        <v>0</v>
      </c>
      <c r="D1322" s="36" t="s">
        <v>11184</v>
      </c>
      <c r="E1322" s="27" t="s">
        <v>10718</v>
      </c>
      <c r="F1322" s="28" t="s">
        <v>10719</v>
      </c>
      <c r="G1322" s="29" t="s">
        <v>3922</v>
      </c>
      <c r="H1322" s="27" t="s">
        <v>598</v>
      </c>
      <c r="I1322" s="27">
        <v>1001</v>
      </c>
      <c r="J1322" s="27"/>
      <c r="K1322" s="30">
        <v>789.8</v>
      </c>
      <c r="L1322" s="31" t="s">
        <v>1054</v>
      </c>
      <c r="M1322" s="31" t="s">
        <v>805</v>
      </c>
      <c r="N1322" s="31">
        <v>2019</v>
      </c>
      <c r="O1322" s="31">
        <v>144</v>
      </c>
      <c r="P1322" s="31" t="s">
        <v>1515</v>
      </c>
      <c r="Q1322" s="31" t="s">
        <v>809</v>
      </c>
      <c r="R1322" s="31">
        <v>73038374</v>
      </c>
      <c r="S1322" s="31"/>
      <c r="T1322" s="49"/>
      <c r="U1322" s="49">
        <v>43553</v>
      </c>
      <c r="V1322" s="50" t="s">
        <v>4777</v>
      </c>
      <c r="W1322" s="50" t="s">
        <v>4778</v>
      </c>
      <c r="X1322" s="50" t="s">
        <v>4778</v>
      </c>
    </row>
    <row r="1323" spans="1:24" ht="20.399999999999999" x14ac:dyDescent="0.2">
      <c r="A1323" s="33">
        <v>0</v>
      </c>
      <c r="B1323" s="26">
        <v>800.8</v>
      </c>
      <c r="C1323" s="40">
        <f t="shared" si="20"/>
        <v>0</v>
      </c>
      <c r="D1323" s="36" t="s">
        <v>11184</v>
      </c>
      <c r="E1323" s="27" t="s">
        <v>9451</v>
      </c>
      <c r="F1323" s="28" t="s">
        <v>9452</v>
      </c>
      <c r="G1323" s="29" t="s">
        <v>9644</v>
      </c>
      <c r="H1323" s="27" t="s">
        <v>598</v>
      </c>
      <c r="I1323" s="27">
        <v>1001</v>
      </c>
      <c r="J1323" s="27"/>
      <c r="K1323" s="30">
        <v>770</v>
      </c>
      <c r="L1323" s="31" t="s">
        <v>1054</v>
      </c>
      <c r="M1323" s="31" t="s">
        <v>805</v>
      </c>
      <c r="N1323" s="31">
        <v>2019</v>
      </c>
      <c r="O1323" s="31">
        <v>128</v>
      </c>
      <c r="P1323" s="31" t="s">
        <v>6622</v>
      </c>
      <c r="Q1323" s="31" t="s">
        <v>807</v>
      </c>
      <c r="R1323" s="31">
        <v>73026205</v>
      </c>
      <c r="S1323" s="31" t="s">
        <v>9645</v>
      </c>
      <c r="T1323" s="49"/>
      <c r="U1323" s="49">
        <v>43504</v>
      </c>
      <c r="V1323" s="50" t="s">
        <v>4777</v>
      </c>
      <c r="W1323" s="50" t="s">
        <v>4778</v>
      </c>
      <c r="X1323" s="50" t="s">
        <v>4778</v>
      </c>
    </row>
    <row r="1324" spans="1:24" ht="20.399999999999999" x14ac:dyDescent="0.2">
      <c r="A1324" s="33">
        <v>0</v>
      </c>
      <c r="B1324" s="26">
        <v>906</v>
      </c>
      <c r="C1324" s="40">
        <f t="shared" si="20"/>
        <v>0</v>
      </c>
      <c r="D1324" s="36" t="s">
        <v>1021</v>
      </c>
      <c r="E1324" s="27" t="s">
        <v>10032</v>
      </c>
      <c r="F1324" s="28" t="s">
        <v>10033</v>
      </c>
      <c r="G1324" s="29" t="s">
        <v>3235</v>
      </c>
      <c r="H1324" s="27" t="s">
        <v>598</v>
      </c>
      <c r="I1324" s="27">
        <v>1001</v>
      </c>
      <c r="J1324" s="27"/>
      <c r="K1324" s="30">
        <v>871.2</v>
      </c>
      <c r="L1324" s="31" t="s">
        <v>1054</v>
      </c>
      <c r="M1324" s="31" t="s">
        <v>805</v>
      </c>
      <c r="N1324" s="31">
        <v>2019</v>
      </c>
      <c r="O1324" s="31">
        <v>256</v>
      </c>
      <c r="P1324" s="31" t="s">
        <v>1515</v>
      </c>
      <c r="Q1324" s="31" t="s">
        <v>809</v>
      </c>
      <c r="R1324" s="31">
        <v>73036743</v>
      </c>
      <c r="S1324" s="31" t="s">
        <v>3236</v>
      </c>
      <c r="T1324" s="49">
        <v>43444</v>
      </c>
      <c r="U1324" s="49">
        <v>43455</v>
      </c>
      <c r="V1324" s="50" t="s">
        <v>4777</v>
      </c>
      <c r="W1324" s="50" t="s">
        <v>4778</v>
      </c>
      <c r="X1324" s="50" t="s">
        <v>4778</v>
      </c>
    </row>
    <row r="1325" spans="1:24" ht="20.399999999999999" x14ac:dyDescent="0.2">
      <c r="A1325" s="33">
        <v>0</v>
      </c>
      <c r="B1325" s="26">
        <v>832.8</v>
      </c>
      <c r="C1325" s="40">
        <f t="shared" si="20"/>
        <v>0</v>
      </c>
      <c r="D1325" s="36" t="s">
        <v>808</v>
      </c>
      <c r="E1325" s="27" t="s">
        <v>4866</v>
      </c>
      <c r="F1325" s="28" t="s">
        <v>4867</v>
      </c>
      <c r="G1325" s="29" t="s">
        <v>4868</v>
      </c>
      <c r="H1325" s="27" t="s">
        <v>598</v>
      </c>
      <c r="I1325" s="27">
        <v>1001</v>
      </c>
      <c r="J1325" s="27"/>
      <c r="K1325" s="30">
        <v>800.8</v>
      </c>
      <c r="L1325" s="31" t="s">
        <v>1054</v>
      </c>
      <c r="M1325" s="31" t="s">
        <v>805</v>
      </c>
      <c r="N1325" s="31">
        <v>2017</v>
      </c>
      <c r="O1325" s="31">
        <v>212</v>
      </c>
      <c r="P1325" s="31" t="s">
        <v>1515</v>
      </c>
      <c r="Q1325" s="31" t="s">
        <v>809</v>
      </c>
      <c r="R1325" s="31">
        <v>72893572</v>
      </c>
      <c r="S1325" s="31" t="s">
        <v>5171</v>
      </c>
      <c r="T1325" s="49">
        <v>42759</v>
      </c>
      <c r="U1325" s="49">
        <v>42912</v>
      </c>
      <c r="V1325" s="50" t="s">
        <v>4777</v>
      </c>
      <c r="W1325" s="50" t="s">
        <v>4778</v>
      </c>
      <c r="X1325" s="50" t="s">
        <v>4778</v>
      </c>
    </row>
    <row r="1326" spans="1:24" ht="20.399999999999999" x14ac:dyDescent="0.2">
      <c r="A1326" s="33">
        <v>0</v>
      </c>
      <c r="B1326" s="26">
        <v>1601.6</v>
      </c>
      <c r="C1326" s="40">
        <f t="shared" si="20"/>
        <v>0</v>
      </c>
      <c r="D1326" s="36" t="s">
        <v>9555</v>
      </c>
      <c r="E1326" s="27" t="s">
        <v>2370</v>
      </c>
      <c r="F1326" s="28" t="s">
        <v>10720</v>
      </c>
      <c r="G1326" s="29" t="s">
        <v>2371</v>
      </c>
      <c r="H1326" s="27" t="s">
        <v>598</v>
      </c>
      <c r="I1326" s="27">
        <v>1001</v>
      </c>
      <c r="J1326" s="27"/>
      <c r="K1326" s="30">
        <v>1540</v>
      </c>
      <c r="L1326" s="31"/>
      <c r="M1326" s="31" t="s">
        <v>3313</v>
      </c>
      <c r="N1326" s="31">
        <v>2019</v>
      </c>
      <c r="O1326" s="31">
        <v>384</v>
      </c>
      <c r="P1326" s="31" t="s">
        <v>1515</v>
      </c>
      <c r="Q1326" s="31" t="s">
        <v>50</v>
      </c>
      <c r="R1326" s="31">
        <v>73038020</v>
      </c>
      <c r="S1326" s="31" t="s">
        <v>2372</v>
      </c>
      <c r="T1326" s="49">
        <v>43466</v>
      </c>
      <c r="U1326" s="49"/>
      <c r="V1326" s="50" t="s">
        <v>4777</v>
      </c>
      <c r="W1326" s="50" t="s">
        <v>4778</v>
      </c>
      <c r="X1326" s="50" t="s">
        <v>4778</v>
      </c>
    </row>
    <row r="1327" spans="1:24" x14ac:dyDescent="0.2">
      <c r="A1327" s="33">
        <v>0</v>
      </c>
      <c r="B1327" s="26">
        <v>1560.4</v>
      </c>
      <c r="C1327" s="40">
        <f t="shared" si="20"/>
        <v>0</v>
      </c>
      <c r="D1327" s="36"/>
      <c r="E1327" s="27" t="s">
        <v>8726</v>
      </c>
      <c r="F1327" s="28" t="s">
        <v>8727</v>
      </c>
      <c r="G1327" s="29" t="s">
        <v>8988</v>
      </c>
      <c r="H1327" s="27" t="s">
        <v>598</v>
      </c>
      <c r="I1327" s="27">
        <v>1001</v>
      </c>
      <c r="J1327" s="27"/>
      <c r="K1327" s="30">
        <v>1500.4</v>
      </c>
      <c r="L1327" s="31" t="s">
        <v>1054</v>
      </c>
      <c r="M1327" s="31" t="s">
        <v>805</v>
      </c>
      <c r="N1327" s="31">
        <v>2018</v>
      </c>
      <c r="O1327" s="31">
        <v>392</v>
      </c>
      <c r="P1327" s="31" t="s">
        <v>1515</v>
      </c>
      <c r="Q1327" s="31" t="s">
        <v>807</v>
      </c>
      <c r="R1327" s="31">
        <v>73000630</v>
      </c>
      <c r="S1327" s="31" t="s">
        <v>9051</v>
      </c>
      <c r="T1327" s="49">
        <v>43356</v>
      </c>
      <c r="U1327" s="49">
        <v>43371</v>
      </c>
      <c r="V1327" s="50" t="s">
        <v>4777</v>
      </c>
      <c r="W1327" s="50" t="s">
        <v>4778</v>
      </c>
      <c r="X1327" s="50" t="s">
        <v>4778</v>
      </c>
    </row>
    <row r="1328" spans="1:24" ht="20.399999999999999" x14ac:dyDescent="0.2">
      <c r="A1328" s="33">
        <v>0</v>
      </c>
      <c r="B1328" s="26">
        <v>800.8</v>
      </c>
      <c r="C1328" s="40">
        <f t="shared" si="20"/>
        <v>0</v>
      </c>
      <c r="D1328" s="36" t="s">
        <v>808</v>
      </c>
      <c r="E1328" s="27" t="s">
        <v>4620</v>
      </c>
      <c r="F1328" s="28" t="s">
        <v>4621</v>
      </c>
      <c r="G1328" s="29" t="s">
        <v>4622</v>
      </c>
      <c r="H1328" s="27" t="s">
        <v>598</v>
      </c>
      <c r="I1328" s="27">
        <v>1001</v>
      </c>
      <c r="J1328" s="27">
        <v>14</v>
      </c>
      <c r="K1328" s="30">
        <v>770</v>
      </c>
      <c r="L1328" s="31" t="s">
        <v>1054</v>
      </c>
      <c r="M1328" s="31" t="s">
        <v>805</v>
      </c>
      <c r="N1328" s="31">
        <v>2016</v>
      </c>
      <c r="O1328" s="31">
        <v>384</v>
      </c>
      <c r="P1328" s="31" t="s">
        <v>1515</v>
      </c>
      <c r="Q1328" s="31"/>
      <c r="R1328" s="31">
        <v>71041606</v>
      </c>
      <c r="S1328" s="31" t="s">
        <v>4623</v>
      </c>
      <c r="T1328" s="49">
        <v>42363</v>
      </c>
      <c r="U1328" s="49">
        <v>42571</v>
      </c>
      <c r="V1328" s="50" t="s">
        <v>4777</v>
      </c>
      <c r="W1328" s="50" t="s">
        <v>4778</v>
      </c>
      <c r="X1328" s="50" t="s">
        <v>4778</v>
      </c>
    </row>
    <row r="1329" spans="1:24" ht="20.399999999999999" x14ac:dyDescent="0.2">
      <c r="A1329" s="33">
        <v>0</v>
      </c>
      <c r="B1329" s="26">
        <v>1017.4</v>
      </c>
      <c r="C1329" s="40">
        <f t="shared" si="20"/>
        <v>0</v>
      </c>
      <c r="D1329" s="36" t="s">
        <v>9555</v>
      </c>
      <c r="E1329" s="27" t="s">
        <v>4620</v>
      </c>
      <c r="F1329" s="28" t="s">
        <v>10721</v>
      </c>
      <c r="G1329" s="29" t="s">
        <v>4622</v>
      </c>
      <c r="H1329" s="27" t="s">
        <v>598</v>
      </c>
      <c r="I1329" s="27">
        <v>1001</v>
      </c>
      <c r="J1329" s="27"/>
      <c r="K1329" s="30">
        <v>978.23</v>
      </c>
      <c r="L1329" s="31" t="s">
        <v>1054</v>
      </c>
      <c r="M1329" s="31" t="s">
        <v>3314</v>
      </c>
      <c r="N1329" s="31">
        <v>2019</v>
      </c>
      <c r="O1329" s="31">
        <v>384</v>
      </c>
      <c r="P1329" s="31" t="s">
        <v>1515</v>
      </c>
      <c r="Q1329" s="31"/>
      <c r="R1329" s="31">
        <v>73037474</v>
      </c>
      <c r="S1329" s="31" t="s">
        <v>4623</v>
      </c>
      <c r="T1329" s="49"/>
      <c r="U1329" s="49"/>
      <c r="V1329" s="50" t="s">
        <v>4777</v>
      </c>
      <c r="W1329" s="50" t="s">
        <v>4778</v>
      </c>
      <c r="X1329" s="50" t="s">
        <v>4778</v>
      </c>
    </row>
    <row r="1330" spans="1:24" ht="15.6" x14ac:dyDescent="0.2">
      <c r="A1330" s="33">
        <v>0</v>
      </c>
      <c r="B1330" s="26">
        <v>901.5</v>
      </c>
      <c r="C1330" s="40">
        <f t="shared" si="20"/>
        <v>0</v>
      </c>
      <c r="D1330" s="36" t="s">
        <v>9555</v>
      </c>
      <c r="E1330" s="27" t="s">
        <v>596</v>
      </c>
      <c r="F1330" s="28" t="s">
        <v>10722</v>
      </c>
      <c r="G1330" s="29" t="s">
        <v>597</v>
      </c>
      <c r="H1330" s="27" t="s">
        <v>598</v>
      </c>
      <c r="I1330" s="27">
        <v>1001</v>
      </c>
      <c r="J1330" s="27"/>
      <c r="K1330" s="30">
        <v>866.8</v>
      </c>
      <c r="L1330" s="31"/>
      <c r="M1330" s="31" t="s">
        <v>3313</v>
      </c>
      <c r="N1330" s="31">
        <v>2019</v>
      </c>
      <c r="O1330" s="31">
        <v>208</v>
      </c>
      <c r="P1330" s="31" t="s">
        <v>1515</v>
      </c>
      <c r="Q1330" s="31" t="s">
        <v>809</v>
      </c>
      <c r="R1330" s="31">
        <v>73038022</v>
      </c>
      <c r="S1330" s="31" t="s">
        <v>172</v>
      </c>
      <c r="T1330" s="49">
        <v>43466</v>
      </c>
      <c r="U1330" s="49"/>
      <c r="V1330" s="50" t="s">
        <v>4777</v>
      </c>
      <c r="W1330" s="50" t="s">
        <v>4778</v>
      </c>
      <c r="X1330" s="50" t="s">
        <v>4778</v>
      </c>
    </row>
    <row r="1331" spans="1:24" ht="20.399999999999999" x14ac:dyDescent="0.2">
      <c r="A1331" s="33">
        <v>0</v>
      </c>
      <c r="B1331" s="26">
        <v>400.4</v>
      </c>
      <c r="C1331" s="40">
        <f t="shared" si="20"/>
        <v>0</v>
      </c>
      <c r="D1331" s="36"/>
      <c r="E1331" s="27" t="s">
        <v>8728</v>
      </c>
      <c r="F1331" s="28" t="s">
        <v>8729</v>
      </c>
      <c r="G1331" s="29" t="s">
        <v>9052</v>
      </c>
      <c r="H1331" s="27" t="s">
        <v>598</v>
      </c>
      <c r="I1331" s="27">
        <v>1001</v>
      </c>
      <c r="J1331" s="27"/>
      <c r="K1331" s="30">
        <v>385</v>
      </c>
      <c r="L1331" s="31" t="s">
        <v>1054</v>
      </c>
      <c r="M1331" s="31" t="s">
        <v>805</v>
      </c>
      <c r="N1331" s="31">
        <v>2018</v>
      </c>
      <c r="O1331" s="31">
        <v>96</v>
      </c>
      <c r="P1331" s="31" t="s">
        <v>806</v>
      </c>
      <c r="Q1331" s="31" t="s">
        <v>809</v>
      </c>
      <c r="R1331" s="31">
        <v>73000628</v>
      </c>
      <c r="S1331" s="31" t="s">
        <v>9053</v>
      </c>
      <c r="T1331" s="49">
        <v>43313</v>
      </c>
      <c r="U1331" s="49">
        <v>43318</v>
      </c>
      <c r="V1331" s="50" t="s">
        <v>4777</v>
      </c>
      <c r="W1331" s="50" t="s">
        <v>4778</v>
      </c>
      <c r="X1331" s="50" t="s">
        <v>4778</v>
      </c>
    </row>
    <row r="1332" spans="1:24" x14ac:dyDescent="0.2">
      <c r="A1332" s="33">
        <v>0</v>
      </c>
      <c r="B1332" s="26">
        <v>431.3</v>
      </c>
      <c r="C1332" s="40">
        <f t="shared" si="20"/>
        <v>0</v>
      </c>
      <c r="D1332" s="36"/>
      <c r="E1332" s="27" t="s">
        <v>7868</v>
      </c>
      <c r="F1332" s="28" t="s">
        <v>7871</v>
      </c>
      <c r="G1332" s="29" t="s">
        <v>8375</v>
      </c>
      <c r="H1332" s="27" t="s">
        <v>598</v>
      </c>
      <c r="I1332" s="27">
        <v>1001</v>
      </c>
      <c r="J1332" s="27"/>
      <c r="K1332" s="30">
        <v>414.7</v>
      </c>
      <c r="L1332" s="31" t="s">
        <v>1054</v>
      </c>
      <c r="M1332" s="31" t="s">
        <v>805</v>
      </c>
      <c r="N1332" s="31">
        <v>2018</v>
      </c>
      <c r="O1332" s="31">
        <v>108</v>
      </c>
      <c r="P1332" s="31" t="s">
        <v>806</v>
      </c>
      <c r="Q1332" s="31" t="s">
        <v>809</v>
      </c>
      <c r="R1332" s="31">
        <v>72984679</v>
      </c>
      <c r="S1332" s="31" t="s">
        <v>8376</v>
      </c>
      <c r="T1332" s="49">
        <v>43271</v>
      </c>
      <c r="U1332" s="49">
        <v>43280</v>
      </c>
      <c r="V1332" s="50" t="s">
        <v>4777</v>
      </c>
      <c r="W1332" s="50" t="s">
        <v>4778</v>
      </c>
      <c r="X1332" s="50" t="s">
        <v>4778</v>
      </c>
    </row>
    <row r="1333" spans="1:24" x14ac:dyDescent="0.2">
      <c r="A1333" s="33">
        <v>0</v>
      </c>
      <c r="B1333" s="26">
        <v>1487.2</v>
      </c>
      <c r="C1333" s="40">
        <f t="shared" si="20"/>
        <v>0</v>
      </c>
      <c r="D1333" s="36" t="s">
        <v>11184</v>
      </c>
      <c r="E1333" s="27" t="s">
        <v>9449</v>
      </c>
      <c r="F1333" s="28" t="s">
        <v>9450</v>
      </c>
      <c r="G1333" s="29" t="s">
        <v>9646</v>
      </c>
      <c r="H1333" s="27" t="s">
        <v>598</v>
      </c>
      <c r="I1333" s="27">
        <v>1001</v>
      </c>
      <c r="J1333" s="27"/>
      <c r="K1333" s="30">
        <v>1430</v>
      </c>
      <c r="L1333" s="31" t="s">
        <v>1054</v>
      </c>
      <c r="M1333" s="31" t="s">
        <v>805</v>
      </c>
      <c r="N1333" s="31">
        <v>2018</v>
      </c>
      <c r="O1333" s="31">
        <v>272</v>
      </c>
      <c r="P1333" s="31" t="s">
        <v>1515</v>
      </c>
      <c r="Q1333" s="31" t="s">
        <v>807</v>
      </c>
      <c r="R1333" s="31">
        <v>73026202</v>
      </c>
      <c r="S1333" s="31" t="s">
        <v>9647</v>
      </c>
      <c r="T1333" s="49"/>
      <c r="U1333" s="49">
        <v>43504</v>
      </c>
      <c r="V1333" s="50" t="s">
        <v>4777</v>
      </c>
      <c r="W1333" s="50" t="s">
        <v>4778</v>
      </c>
      <c r="X1333" s="50" t="s">
        <v>4778</v>
      </c>
    </row>
    <row r="1334" spans="1:24" ht="20.399999999999999" x14ac:dyDescent="0.2">
      <c r="A1334" s="33">
        <v>0</v>
      </c>
      <c r="B1334" s="26">
        <v>686.4</v>
      </c>
      <c r="C1334" s="40">
        <f t="shared" si="20"/>
        <v>0</v>
      </c>
      <c r="D1334" s="36" t="s">
        <v>808</v>
      </c>
      <c r="E1334" s="27" t="s">
        <v>2616</v>
      </c>
      <c r="F1334" s="28" t="s">
        <v>4119</v>
      </c>
      <c r="G1334" s="29" t="s">
        <v>2617</v>
      </c>
      <c r="H1334" s="27" t="s">
        <v>2618</v>
      </c>
      <c r="I1334" s="27">
        <v>1002</v>
      </c>
      <c r="J1334" s="27">
        <v>26</v>
      </c>
      <c r="K1334" s="30">
        <v>660</v>
      </c>
      <c r="L1334" s="31" t="s">
        <v>1054</v>
      </c>
      <c r="M1334" s="31" t="s">
        <v>805</v>
      </c>
      <c r="N1334" s="31">
        <v>2015</v>
      </c>
      <c r="O1334" s="31">
        <v>192</v>
      </c>
      <c r="P1334" s="31" t="s">
        <v>1515</v>
      </c>
      <c r="Q1334" s="31" t="s">
        <v>9292</v>
      </c>
      <c r="R1334" s="31">
        <v>65150706</v>
      </c>
      <c r="S1334" s="31" t="s">
        <v>3422</v>
      </c>
      <c r="T1334" s="49">
        <v>41988</v>
      </c>
      <c r="U1334" s="49"/>
      <c r="V1334" s="50" t="s">
        <v>4777</v>
      </c>
      <c r="W1334" s="50" t="s">
        <v>4778</v>
      </c>
      <c r="X1334" s="50" t="s">
        <v>4778</v>
      </c>
    </row>
    <row r="1335" spans="1:24" ht="20.399999999999999" x14ac:dyDescent="0.2">
      <c r="A1335" s="33">
        <v>0</v>
      </c>
      <c r="B1335" s="26">
        <v>1518.1</v>
      </c>
      <c r="C1335" s="40">
        <f t="shared" si="20"/>
        <v>0</v>
      </c>
      <c r="D1335" s="36" t="s">
        <v>9556</v>
      </c>
      <c r="E1335" s="27" t="s">
        <v>9863</v>
      </c>
      <c r="F1335" s="28" t="s">
        <v>10723</v>
      </c>
      <c r="G1335" s="29" t="s">
        <v>9648</v>
      </c>
      <c r="H1335" s="27" t="s">
        <v>226</v>
      </c>
      <c r="I1335" s="27">
        <v>1003</v>
      </c>
      <c r="J1335" s="27"/>
      <c r="K1335" s="30">
        <v>1459.7</v>
      </c>
      <c r="L1335" s="31" t="s">
        <v>1054</v>
      </c>
      <c r="M1335" s="31" t="s">
        <v>3314</v>
      </c>
      <c r="N1335" s="31">
        <v>2019</v>
      </c>
      <c r="O1335" s="31">
        <v>280</v>
      </c>
      <c r="P1335" s="31" t="s">
        <v>1515</v>
      </c>
      <c r="Q1335" s="31" t="s">
        <v>807</v>
      </c>
      <c r="R1335" s="31">
        <v>73026196</v>
      </c>
      <c r="S1335" s="31" t="s">
        <v>9649</v>
      </c>
      <c r="T1335" s="49"/>
      <c r="U1335" s="49">
        <v>43462</v>
      </c>
      <c r="V1335" s="50" t="s">
        <v>4777</v>
      </c>
      <c r="W1335" s="50" t="s">
        <v>4778</v>
      </c>
      <c r="X1335" s="50" t="s">
        <v>4778</v>
      </c>
    </row>
    <row r="1336" spans="1:24" ht="20.399999999999999" x14ac:dyDescent="0.2">
      <c r="A1336" s="33">
        <v>0</v>
      </c>
      <c r="B1336" s="26">
        <v>988.4</v>
      </c>
      <c r="C1336" s="40">
        <f t="shared" si="20"/>
        <v>0</v>
      </c>
      <c r="D1336" s="36"/>
      <c r="E1336" s="27" t="s">
        <v>5251</v>
      </c>
      <c r="F1336" s="28" t="s">
        <v>5252</v>
      </c>
      <c r="G1336" s="29" t="s">
        <v>5383</v>
      </c>
      <c r="H1336" s="27" t="s">
        <v>226</v>
      </c>
      <c r="I1336" s="27">
        <v>1003</v>
      </c>
      <c r="J1336" s="27"/>
      <c r="K1336" s="30">
        <v>950.4</v>
      </c>
      <c r="L1336" s="31" t="s">
        <v>1054</v>
      </c>
      <c r="M1336" s="31" t="s">
        <v>805</v>
      </c>
      <c r="N1336" s="31">
        <v>2017</v>
      </c>
      <c r="O1336" s="31">
        <v>156</v>
      </c>
      <c r="P1336" s="31" t="s">
        <v>1515</v>
      </c>
      <c r="Q1336" s="31" t="s">
        <v>809</v>
      </c>
      <c r="R1336" s="31">
        <v>72912092</v>
      </c>
      <c r="S1336" s="31" t="s">
        <v>5384</v>
      </c>
      <c r="T1336" s="49">
        <v>42768</v>
      </c>
      <c r="U1336" s="49">
        <v>42793</v>
      </c>
      <c r="V1336" s="50" t="s">
        <v>4777</v>
      </c>
      <c r="W1336" s="50" t="s">
        <v>4778</v>
      </c>
      <c r="X1336" s="50" t="s">
        <v>4778</v>
      </c>
    </row>
    <row r="1337" spans="1:24" x14ac:dyDescent="0.2">
      <c r="A1337" s="33">
        <v>0</v>
      </c>
      <c r="B1337" s="26">
        <v>520.1</v>
      </c>
      <c r="C1337" s="40">
        <f t="shared" si="20"/>
        <v>0</v>
      </c>
      <c r="D1337" s="36" t="s">
        <v>808</v>
      </c>
      <c r="E1337" s="27" t="s">
        <v>3694</v>
      </c>
      <c r="F1337" s="28" t="s">
        <v>3695</v>
      </c>
      <c r="G1337" s="29" t="s">
        <v>3779</v>
      </c>
      <c r="H1337" s="27" t="s">
        <v>226</v>
      </c>
      <c r="I1337" s="27">
        <v>1003</v>
      </c>
      <c r="J1337" s="27">
        <v>20</v>
      </c>
      <c r="K1337" s="30">
        <v>500.06</v>
      </c>
      <c r="L1337" s="31" t="s">
        <v>1054</v>
      </c>
      <c r="M1337" s="31" t="s">
        <v>805</v>
      </c>
      <c r="N1337" s="31">
        <v>2016</v>
      </c>
      <c r="O1337" s="31">
        <v>176</v>
      </c>
      <c r="P1337" s="31" t="s">
        <v>1515</v>
      </c>
      <c r="Q1337" s="31" t="s">
        <v>809</v>
      </c>
      <c r="R1337" s="31">
        <v>72134006</v>
      </c>
      <c r="S1337" s="31" t="s">
        <v>3780</v>
      </c>
      <c r="T1337" s="49">
        <v>42445</v>
      </c>
      <c r="U1337" s="49"/>
      <c r="V1337" s="50" t="s">
        <v>4777</v>
      </c>
      <c r="W1337" s="50" t="s">
        <v>4778</v>
      </c>
      <c r="X1337" s="50" t="s">
        <v>4778</v>
      </c>
    </row>
    <row r="1338" spans="1:24" ht="20.399999999999999" x14ac:dyDescent="0.2">
      <c r="A1338" s="33">
        <v>0</v>
      </c>
      <c r="B1338" s="26">
        <v>2392.1</v>
      </c>
      <c r="C1338" s="40">
        <f t="shared" si="20"/>
        <v>0</v>
      </c>
      <c r="D1338" s="36"/>
      <c r="E1338" s="27" t="s">
        <v>2993</v>
      </c>
      <c r="F1338" s="28" t="s">
        <v>2994</v>
      </c>
      <c r="G1338" s="29" t="s">
        <v>2995</v>
      </c>
      <c r="H1338" s="27" t="s">
        <v>226</v>
      </c>
      <c r="I1338" s="27">
        <v>1003</v>
      </c>
      <c r="J1338" s="27">
        <v>3</v>
      </c>
      <c r="K1338" s="30">
        <v>2300.1</v>
      </c>
      <c r="L1338" s="31" t="s">
        <v>1054</v>
      </c>
      <c r="M1338" s="31" t="s">
        <v>805</v>
      </c>
      <c r="N1338" s="31">
        <v>2015</v>
      </c>
      <c r="O1338" s="31">
        <v>672</v>
      </c>
      <c r="P1338" s="31" t="s">
        <v>1515</v>
      </c>
      <c r="Q1338" s="31" t="s">
        <v>807</v>
      </c>
      <c r="R1338" s="31">
        <v>68440306</v>
      </c>
      <c r="S1338" s="31" t="s">
        <v>2996</v>
      </c>
      <c r="T1338" s="49">
        <v>42159</v>
      </c>
      <c r="U1338" s="49"/>
      <c r="V1338" s="50" t="s">
        <v>4777</v>
      </c>
      <c r="W1338" s="50" t="s">
        <v>4778</v>
      </c>
      <c r="X1338" s="50" t="s">
        <v>4778</v>
      </c>
    </row>
    <row r="1339" spans="1:24" ht="20.399999999999999" x14ac:dyDescent="0.2">
      <c r="A1339" s="33">
        <v>0</v>
      </c>
      <c r="B1339" s="26">
        <v>1258.4000000000001</v>
      </c>
      <c r="C1339" s="40">
        <f t="shared" si="20"/>
        <v>0</v>
      </c>
      <c r="D1339" s="36"/>
      <c r="E1339" s="27" t="s">
        <v>4869</v>
      </c>
      <c r="F1339" s="28" t="s">
        <v>6277</v>
      </c>
      <c r="G1339" s="29" t="s">
        <v>4870</v>
      </c>
      <c r="H1339" s="27" t="s">
        <v>226</v>
      </c>
      <c r="I1339" s="27">
        <v>1003</v>
      </c>
      <c r="J1339" s="27"/>
      <c r="K1339" s="30">
        <v>1210</v>
      </c>
      <c r="L1339" s="31" t="s">
        <v>1054</v>
      </c>
      <c r="M1339" s="31" t="s">
        <v>805</v>
      </c>
      <c r="N1339" s="31">
        <v>2017</v>
      </c>
      <c r="O1339" s="31">
        <v>288</v>
      </c>
      <c r="P1339" s="31" t="s">
        <v>1515</v>
      </c>
      <c r="Q1339" s="31" t="s">
        <v>809</v>
      </c>
      <c r="R1339" s="31">
        <v>72940583</v>
      </c>
      <c r="S1339" s="31" t="s">
        <v>4871</v>
      </c>
      <c r="T1339" s="49">
        <v>42969</v>
      </c>
      <c r="U1339" s="49">
        <v>42968</v>
      </c>
      <c r="V1339" s="50" t="s">
        <v>4777</v>
      </c>
      <c r="W1339" s="50" t="s">
        <v>4778</v>
      </c>
      <c r="X1339" s="50" t="s">
        <v>4778</v>
      </c>
    </row>
    <row r="1340" spans="1:24" ht="20.399999999999999" x14ac:dyDescent="0.2">
      <c r="A1340" s="33">
        <v>0</v>
      </c>
      <c r="B1340" s="26">
        <v>2162.1999999999998</v>
      </c>
      <c r="C1340" s="40">
        <f t="shared" si="20"/>
        <v>0</v>
      </c>
      <c r="D1340" s="36" t="s">
        <v>9555</v>
      </c>
      <c r="E1340" s="27" t="s">
        <v>491</v>
      </c>
      <c r="F1340" s="28" t="s">
        <v>10724</v>
      </c>
      <c r="G1340" s="29" t="s">
        <v>599</v>
      </c>
      <c r="H1340" s="27" t="s">
        <v>890</v>
      </c>
      <c r="I1340" s="27">
        <v>1009</v>
      </c>
      <c r="J1340" s="27"/>
      <c r="K1340" s="30">
        <v>2079</v>
      </c>
      <c r="L1340" s="31"/>
      <c r="M1340" s="31" t="s">
        <v>3313</v>
      </c>
      <c r="N1340" s="31">
        <v>2019</v>
      </c>
      <c r="O1340" s="31">
        <v>560</v>
      </c>
      <c r="P1340" s="31" t="s">
        <v>1515</v>
      </c>
      <c r="Q1340" s="31" t="s">
        <v>807</v>
      </c>
      <c r="R1340" s="31">
        <v>73037637</v>
      </c>
      <c r="S1340" s="31" t="s">
        <v>38</v>
      </c>
      <c r="T1340" s="49">
        <v>43466</v>
      </c>
      <c r="U1340" s="49"/>
      <c r="V1340" s="50" t="s">
        <v>4777</v>
      </c>
      <c r="W1340" s="50" t="s">
        <v>4778</v>
      </c>
      <c r="X1340" s="50" t="s">
        <v>4778</v>
      </c>
    </row>
    <row r="1341" spans="1:24" ht="20.399999999999999" x14ac:dyDescent="0.2">
      <c r="A1341" s="33">
        <v>0</v>
      </c>
      <c r="B1341" s="26">
        <v>1081.0999999999999</v>
      </c>
      <c r="C1341" s="40">
        <f t="shared" si="20"/>
        <v>0</v>
      </c>
      <c r="D1341" s="36" t="s">
        <v>9556</v>
      </c>
      <c r="E1341" s="27" t="s">
        <v>889</v>
      </c>
      <c r="F1341" s="28" t="s">
        <v>10725</v>
      </c>
      <c r="G1341" s="29" t="s">
        <v>1334</v>
      </c>
      <c r="H1341" s="27" t="s">
        <v>890</v>
      </c>
      <c r="I1341" s="27">
        <v>1009</v>
      </c>
      <c r="J1341" s="27"/>
      <c r="K1341" s="30">
        <v>1039.5</v>
      </c>
      <c r="L1341" s="31"/>
      <c r="M1341" s="31" t="s">
        <v>3313</v>
      </c>
      <c r="N1341" s="31">
        <v>2019</v>
      </c>
      <c r="O1341" s="31">
        <v>320</v>
      </c>
      <c r="P1341" s="31" t="s">
        <v>1515</v>
      </c>
      <c r="Q1341" s="31" t="s">
        <v>1516</v>
      </c>
      <c r="R1341" s="31">
        <v>73037639</v>
      </c>
      <c r="S1341" s="31" t="s">
        <v>1305</v>
      </c>
      <c r="T1341" s="49">
        <v>43466</v>
      </c>
      <c r="U1341" s="49"/>
      <c r="V1341" s="50" t="s">
        <v>4777</v>
      </c>
      <c r="W1341" s="50" t="s">
        <v>4778</v>
      </c>
      <c r="X1341" s="50" t="s">
        <v>4778</v>
      </c>
    </row>
    <row r="1342" spans="1:24" ht="20.399999999999999" x14ac:dyDescent="0.2">
      <c r="A1342" s="33">
        <v>0</v>
      </c>
      <c r="B1342" s="26">
        <v>948.8</v>
      </c>
      <c r="C1342" s="40">
        <f t="shared" si="20"/>
        <v>0</v>
      </c>
      <c r="D1342" s="36"/>
      <c r="E1342" s="27" t="s">
        <v>3882</v>
      </c>
      <c r="F1342" s="28" t="s">
        <v>6287</v>
      </c>
      <c r="G1342" s="29" t="s">
        <v>4459</v>
      </c>
      <c r="H1342" s="27" t="s">
        <v>890</v>
      </c>
      <c r="I1342" s="27">
        <v>1009</v>
      </c>
      <c r="J1342" s="27"/>
      <c r="K1342" s="30">
        <v>912.34</v>
      </c>
      <c r="L1342" s="31" t="s">
        <v>1054</v>
      </c>
      <c r="M1342" s="31" t="s">
        <v>805</v>
      </c>
      <c r="N1342" s="31">
        <v>2017</v>
      </c>
      <c r="O1342" s="31">
        <v>200</v>
      </c>
      <c r="P1342" s="31" t="s">
        <v>1515</v>
      </c>
      <c r="Q1342" s="31" t="s">
        <v>809</v>
      </c>
      <c r="R1342" s="31">
        <v>72942071</v>
      </c>
      <c r="S1342" s="31" t="s">
        <v>6348</v>
      </c>
      <c r="T1342" s="49">
        <v>42969</v>
      </c>
      <c r="U1342" s="49">
        <v>42968</v>
      </c>
      <c r="V1342" s="50" t="s">
        <v>4777</v>
      </c>
      <c r="W1342" s="50" t="s">
        <v>4777</v>
      </c>
      <c r="X1342" s="50" t="s">
        <v>4778</v>
      </c>
    </row>
    <row r="1343" spans="1:24" ht="20.399999999999999" x14ac:dyDescent="0.2">
      <c r="A1343" s="33">
        <v>0</v>
      </c>
      <c r="B1343" s="26">
        <v>950.7</v>
      </c>
      <c r="C1343" s="40">
        <f t="shared" si="20"/>
        <v>0</v>
      </c>
      <c r="D1343" s="36" t="s">
        <v>9556</v>
      </c>
      <c r="E1343" s="27" t="s">
        <v>2361</v>
      </c>
      <c r="F1343" s="28" t="s">
        <v>10726</v>
      </c>
      <c r="G1343" s="29" t="s">
        <v>2488</v>
      </c>
      <c r="H1343" s="27" t="s">
        <v>890</v>
      </c>
      <c r="I1343" s="27">
        <v>1009</v>
      </c>
      <c r="J1343" s="27"/>
      <c r="K1343" s="30">
        <v>914.1</v>
      </c>
      <c r="L1343" s="31"/>
      <c r="M1343" s="31" t="s">
        <v>3313</v>
      </c>
      <c r="N1343" s="31">
        <v>2019</v>
      </c>
      <c r="O1343" s="31">
        <v>208</v>
      </c>
      <c r="P1343" s="31" t="s">
        <v>1515</v>
      </c>
      <c r="Q1343" s="31" t="s">
        <v>446</v>
      </c>
      <c r="R1343" s="31">
        <v>73037846</v>
      </c>
      <c r="S1343" s="31" t="s">
        <v>2362</v>
      </c>
      <c r="T1343" s="49">
        <v>43466</v>
      </c>
      <c r="U1343" s="49"/>
      <c r="V1343" s="50" t="s">
        <v>4777</v>
      </c>
      <c r="W1343" s="50" t="s">
        <v>4778</v>
      </c>
      <c r="X1343" s="50" t="s">
        <v>4778</v>
      </c>
    </row>
    <row r="1344" spans="1:24" ht="20.399999999999999" x14ac:dyDescent="0.2">
      <c r="A1344" s="33">
        <v>0</v>
      </c>
      <c r="B1344" s="26">
        <v>655.29999999999995</v>
      </c>
      <c r="C1344" s="40">
        <f t="shared" si="20"/>
        <v>0</v>
      </c>
      <c r="D1344" s="36" t="s">
        <v>808</v>
      </c>
      <c r="E1344" s="27" t="s">
        <v>2619</v>
      </c>
      <c r="F1344" s="28" t="s">
        <v>4123</v>
      </c>
      <c r="G1344" s="29" t="s">
        <v>2620</v>
      </c>
      <c r="H1344" s="27" t="s">
        <v>890</v>
      </c>
      <c r="I1344" s="27">
        <v>1009</v>
      </c>
      <c r="J1344" s="27">
        <v>24</v>
      </c>
      <c r="K1344" s="30">
        <v>630.08000000000004</v>
      </c>
      <c r="L1344" s="31" t="s">
        <v>1054</v>
      </c>
      <c r="M1344" s="31" t="s">
        <v>805</v>
      </c>
      <c r="N1344" s="31">
        <v>2015</v>
      </c>
      <c r="O1344" s="31">
        <v>240</v>
      </c>
      <c r="P1344" s="31" t="s">
        <v>1515</v>
      </c>
      <c r="Q1344" s="31" t="s">
        <v>9292</v>
      </c>
      <c r="R1344" s="31">
        <v>65151206</v>
      </c>
      <c r="S1344" s="31" t="s">
        <v>2665</v>
      </c>
      <c r="T1344" s="49">
        <v>41988</v>
      </c>
      <c r="U1344" s="49"/>
      <c r="V1344" s="50" t="s">
        <v>4777</v>
      </c>
      <c r="W1344" s="50" t="s">
        <v>4778</v>
      </c>
      <c r="X1344" s="50" t="s">
        <v>4778</v>
      </c>
    </row>
    <row r="1345" spans="1:24" ht="20.399999999999999" x14ac:dyDescent="0.2">
      <c r="A1345" s="33">
        <v>0</v>
      </c>
      <c r="B1345" s="26">
        <v>949.5</v>
      </c>
      <c r="C1345" s="40">
        <f t="shared" si="20"/>
        <v>0</v>
      </c>
      <c r="D1345" s="36" t="s">
        <v>808</v>
      </c>
      <c r="E1345" s="27" t="s">
        <v>5255</v>
      </c>
      <c r="F1345" s="28" t="s">
        <v>8457</v>
      </c>
      <c r="G1345" s="29" t="s">
        <v>5386</v>
      </c>
      <c r="H1345" s="27" t="s">
        <v>890</v>
      </c>
      <c r="I1345" s="27">
        <v>1009</v>
      </c>
      <c r="J1345" s="27"/>
      <c r="K1345" s="30">
        <v>913</v>
      </c>
      <c r="L1345" s="31" t="s">
        <v>1054</v>
      </c>
      <c r="M1345" s="31" t="s">
        <v>805</v>
      </c>
      <c r="N1345" s="31">
        <v>2018</v>
      </c>
      <c r="O1345" s="31">
        <v>240</v>
      </c>
      <c r="P1345" s="31" t="s">
        <v>1515</v>
      </c>
      <c r="Q1345" s="31" t="s">
        <v>809</v>
      </c>
      <c r="R1345" s="31">
        <v>72995777</v>
      </c>
      <c r="S1345" s="31" t="s">
        <v>6773</v>
      </c>
      <c r="T1345" s="49">
        <v>43252</v>
      </c>
      <c r="U1345" s="49">
        <v>43266</v>
      </c>
      <c r="V1345" s="50" t="s">
        <v>4777</v>
      </c>
      <c r="W1345" s="50" t="s">
        <v>4778</v>
      </c>
      <c r="X1345" s="50" t="s">
        <v>4778</v>
      </c>
    </row>
    <row r="1346" spans="1:24" x14ac:dyDescent="0.2">
      <c r="A1346" s="33">
        <v>0</v>
      </c>
      <c r="B1346" s="26">
        <v>903.8</v>
      </c>
      <c r="C1346" s="40">
        <f t="shared" si="20"/>
        <v>0</v>
      </c>
      <c r="D1346" s="36" t="s">
        <v>808</v>
      </c>
      <c r="E1346" s="27" t="s">
        <v>5255</v>
      </c>
      <c r="F1346" s="28" t="s">
        <v>5256</v>
      </c>
      <c r="G1346" s="29" t="s">
        <v>5386</v>
      </c>
      <c r="H1346" s="27" t="s">
        <v>890</v>
      </c>
      <c r="I1346" s="27">
        <v>1009</v>
      </c>
      <c r="J1346" s="27"/>
      <c r="K1346" s="30">
        <v>869</v>
      </c>
      <c r="L1346" s="31" t="s">
        <v>1054</v>
      </c>
      <c r="M1346" s="31" t="s">
        <v>805</v>
      </c>
      <c r="N1346" s="31">
        <v>2017</v>
      </c>
      <c r="O1346" s="31">
        <v>240</v>
      </c>
      <c r="P1346" s="31" t="s">
        <v>1515</v>
      </c>
      <c r="Q1346" s="31" t="s">
        <v>809</v>
      </c>
      <c r="R1346" s="31">
        <v>72912089</v>
      </c>
      <c r="S1346" s="31" t="s">
        <v>6773</v>
      </c>
      <c r="T1346" s="49">
        <v>42793</v>
      </c>
      <c r="U1346" s="49">
        <v>42807</v>
      </c>
      <c r="V1346" s="50" t="s">
        <v>4777</v>
      </c>
      <c r="W1346" s="50" t="s">
        <v>4778</v>
      </c>
      <c r="X1346" s="50" t="s">
        <v>4778</v>
      </c>
    </row>
    <row r="1347" spans="1:24" ht="20.399999999999999" x14ac:dyDescent="0.2">
      <c r="A1347" s="33">
        <v>0</v>
      </c>
      <c r="B1347" s="26">
        <v>988.4</v>
      </c>
      <c r="C1347" s="40">
        <f t="shared" si="20"/>
        <v>0</v>
      </c>
      <c r="D1347" s="36" t="s">
        <v>808</v>
      </c>
      <c r="E1347" s="27" t="s">
        <v>5257</v>
      </c>
      <c r="F1347" s="28" t="s">
        <v>5258</v>
      </c>
      <c r="G1347" s="29" t="s">
        <v>5387</v>
      </c>
      <c r="H1347" s="27" t="s">
        <v>890</v>
      </c>
      <c r="I1347" s="27">
        <v>1009</v>
      </c>
      <c r="J1347" s="27"/>
      <c r="K1347" s="30">
        <v>950.4</v>
      </c>
      <c r="L1347" s="31" t="s">
        <v>1054</v>
      </c>
      <c r="M1347" s="31" t="s">
        <v>805</v>
      </c>
      <c r="N1347" s="31">
        <v>2017</v>
      </c>
      <c r="O1347" s="31">
        <v>320</v>
      </c>
      <c r="P1347" s="31" t="s">
        <v>1515</v>
      </c>
      <c r="Q1347" s="31" t="s">
        <v>809</v>
      </c>
      <c r="R1347" s="31">
        <v>72912120</v>
      </c>
      <c r="S1347" s="31" t="s">
        <v>6282</v>
      </c>
      <c r="T1347" s="49">
        <v>42775</v>
      </c>
      <c r="U1347" s="49">
        <v>43030</v>
      </c>
      <c r="V1347" s="50" t="s">
        <v>4777</v>
      </c>
      <c r="W1347" s="50" t="s">
        <v>4778</v>
      </c>
      <c r="X1347" s="50" t="s">
        <v>4778</v>
      </c>
    </row>
    <row r="1348" spans="1:24" x14ac:dyDescent="0.2">
      <c r="A1348" s="33">
        <v>0</v>
      </c>
      <c r="B1348" s="26">
        <v>1258.4000000000001</v>
      </c>
      <c r="C1348" s="40">
        <f t="shared" si="20"/>
        <v>0</v>
      </c>
      <c r="D1348" s="36" t="s">
        <v>808</v>
      </c>
      <c r="E1348" s="27" t="s">
        <v>4581</v>
      </c>
      <c r="F1348" s="28" t="s">
        <v>5063</v>
      </c>
      <c r="G1348" s="29" t="s">
        <v>3198</v>
      </c>
      <c r="H1348" s="27" t="s">
        <v>890</v>
      </c>
      <c r="I1348" s="27">
        <v>1009</v>
      </c>
      <c r="J1348" s="27"/>
      <c r="K1348" s="30">
        <v>1210</v>
      </c>
      <c r="L1348" s="31" t="s">
        <v>1054</v>
      </c>
      <c r="M1348" s="31" t="s">
        <v>805</v>
      </c>
      <c r="N1348" s="31">
        <v>2017</v>
      </c>
      <c r="O1348" s="31">
        <v>556</v>
      </c>
      <c r="P1348" s="31" t="s">
        <v>1515</v>
      </c>
      <c r="Q1348" s="31" t="s">
        <v>809</v>
      </c>
      <c r="R1348" s="31">
        <v>72902925</v>
      </c>
      <c r="S1348" s="31" t="s">
        <v>4582</v>
      </c>
      <c r="T1348" s="49">
        <v>42705</v>
      </c>
      <c r="U1348" s="49">
        <v>42727</v>
      </c>
      <c r="V1348" s="50" t="s">
        <v>4777</v>
      </c>
      <c r="W1348" s="50" t="s">
        <v>4778</v>
      </c>
      <c r="X1348" s="50" t="s">
        <v>4778</v>
      </c>
    </row>
    <row r="1349" spans="1:24" ht="20.399999999999999" x14ac:dyDescent="0.2">
      <c r="A1349" s="33">
        <v>0</v>
      </c>
      <c r="B1349" s="26">
        <v>832.8</v>
      </c>
      <c r="C1349" s="40">
        <f t="shared" si="20"/>
        <v>0</v>
      </c>
      <c r="D1349" s="36"/>
      <c r="E1349" s="27" t="s">
        <v>10727</v>
      </c>
      <c r="F1349" s="28" t="s">
        <v>10728</v>
      </c>
      <c r="G1349" s="29" t="s">
        <v>10729</v>
      </c>
      <c r="H1349" s="27" t="s">
        <v>890</v>
      </c>
      <c r="I1349" s="27">
        <v>1009</v>
      </c>
      <c r="J1349" s="27"/>
      <c r="K1349" s="30">
        <v>800.8</v>
      </c>
      <c r="L1349" s="31" t="s">
        <v>1054</v>
      </c>
      <c r="M1349" s="31" t="s">
        <v>805</v>
      </c>
      <c r="N1349" s="31">
        <v>2017</v>
      </c>
      <c r="O1349" s="31">
        <v>288</v>
      </c>
      <c r="P1349" s="31" t="s">
        <v>1515</v>
      </c>
      <c r="Q1349" s="31" t="s">
        <v>809</v>
      </c>
      <c r="R1349" s="31">
        <v>72937567</v>
      </c>
      <c r="S1349" s="31" t="s">
        <v>10730</v>
      </c>
      <c r="T1349" s="49">
        <v>42992</v>
      </c>
      <c r="U1349" s="49">
        <v>43003</v>
      </c>
      <c r="V1349" s="50" t="s">
        <v>4777</v>
      </c>
      <c r="W1349" s="50" t="s">
        <v>4777</v>
      </c>
      <c r="X1349" s="50" t="s">
        <v>4778</v>
      </c>
    </row>
    <row r="1350" spans="1:24" ht="20.399999999999999" x14ac:dyDescent="0.2">
      <c r="A1350" s="33">
        <v>0</v>
      </c>
      <c r="B1350" s="26">
        <v>2288</v>
      </c>
      <c r="C1350" s="40">
        <f t="shared" si="20"/>
        <v>0</v>
      </c>
      <c r="D1350" s="36" t="s">
        <v>9556</v>
      </c>
      <c r="E1350" s="27" t="s">
        <v>1628</v>
      </c>
      <c r="F1350" s="28" t="s">
        <v>10731</v>
      </c>
      <c r="G1350" s="29" t="s">
        <v>1926</v>
      </c>
      <c r="H1350" s="27" t="s">
        <v>890</v>
      </c>
      <c r="I1350" s="27">
        <v>1009</v>
      </c>
      <c r="J1350" s="27"/>
      <c r="K1350" s="30">
        <v>2200</v>
      </c>
      <c r="L1350" s="31"/>
      <c r="M1350" s="31" t="s">
        <v>3313</v>
      </c>
      <c r="N1350" s="31">
        <v>2019</v>
      </c>
      <c r="O1350" s="31">
        <v>608</v>
      </c>
      <c r="P1350" s="31" t="s">
        <v>1515</v>
      </c>
      <c r="Q1350" s="31" t="s">
        <v>807</v>
      </c>
      <c r="R1350" s="31">
        <v>73037963</v>
      </c>
      <c r="S1350" s="31" t="s">
        <v>1927</v>
      </c>
      <c r="T1350" s="49">
        <v>43466</v>
      </c>
      <c r="U1350" s="49"/>
      <c r="V1350" s="50" t="s">
        <v>4777</v>
      </c>
      <c r="W1350" s="50" t="s">
        <v>4778</v>
      </c>
      <c r="X1350" s="50" t="s">
        <v>4778</v>
      </c>
    </row>
    <row r="1351" spans="1:24" ht="20.399999999999999" x14ac:dyDescent="0.2">
      <c r="A1351" s="33">
        <v>0</v>
      </c>
      <c r="B1351" s="26">
        <v>1028.2</v>
      </c>
      <c r="C1351" s="40">
        <f t="shared" si="20"/>
        <v>0</v>
      </c>
      <c r="D1351" s="36"/>
      <c r="E1351" s="27" t="s">
        <v>889</v>
      </c>
      <c r="F1351" s="28" t="s">
        <v>5463</v>
      </c>
      <c r="G1351" s="29" t="s">
        <v>325</v>
      </c>
      <c r="H1351" s="27" t="s">
        <v>890</v>
      </c>
      <c r="I1351" s="27">
        <v>1009</v>
      </c>
      <c r="J1351" s="27"/>
      <c r="K1351" s="30">
        <v>988.68</v>
      </c>
      <c r="L1351" s="31" t="s">
        <v>1054</v>
      </c>
      <c r="M1351" s="31" t="s">
        <v>805</v>
      </c>
      <c r="N1351" s="31">
        <v>2017</v>
      </c>
      <c r="O1351" s="31">
        <v>280</v>
      </c>
      <c r="P1351" s="31" t="s">
        <v>1515</v>
      </c>
      <c r="Q1351" s="31" t="s">
        <v>809</v>
      </c>
      <c r="R1351" s="31">
        <v>72913488</v>
      </c>
      <c r="S1351" s="31" t="s">
        <v>505</v>
      </c>
      <c r="T1351" s="49">
        <v>42803</v>
      </c>
      <c r="U1351" s="49">
        <v>42811</v>
      </c>
      <c r="V1351" s="50" t="s">
        <v>4777</v>
      </c>
      <c r="W1351" s="50" t="s">
        <v>4778</v>
      </c>
      <c r="X1351" s="50" t="s">
        <v>4778</v>
      </c>
    </row>
    <row r="1352" spans="1:24" ht="20.399999999999999" x14ac:dyDescent="0.2">
      <c r="A1352" s="33">
        <v>0</v>
      </c>
      <c r="B1352" s="26">
        <v>1561.6</v>
      </c>
      <c r="C1352" s="40">
        <f t="shared" si="20"/>
        <v>0</v>
      </c>
      <c r="D1352" s="36" t="s">
        <v>9555</v>
      </c>
      <c r="E1352" s="27" t="s">
        <v>1746</v>
      </c>
      <c r="F1352" s="28" t="s">
        <v>10732</v>
      </c>
      <c r="G1352" s="29" t="s">
        <v>1747</v>
      </c>
      <c r="H1352" s="27" t="s">
        <v>890</v>
      </c>
      <c r="I1352" s="27">
        <v>1009</v>
      </c>
      <c r="J1352" s="27"/>
      <c r="K1352" s="30">
        <v>1501.5</v>
      </c>
      <c r="L1352" s="31"/>
      <c r="M1352" s="31" t="s">
        <v>3313</v>
      </c>
      <c r="N1352" s="31">
        <v>2019</v>
      </c>
      <c r="O1352" s="31">
        <v>544</v>
      </c>
      <c r="P1352" s="31" t="s">
        <v>1515</v>
      </c>
      <c r="Q1352" s="31" t="s">
        <v>809</v>
      </c>
      <c r="R1352" s="31">
        <v>73038027</v>
      </c>
      <c r="S1352" s="31" t="s">
        <v>1576</v>
      </c>
      <c r="T1352" s="49">
        <v>43466</v>
      </c>
      <c r="U1352" s="49"/>
      <c r="V1352" s="50" t="s">
        <v>4777</v>
      </c>
      <c r="W1352" s="50" t="s">
        <v>4778</v>
      </c>
      <c r="X1352" s="50" t="s">
        <v>4778</v>
      </c>
    </row>
    <row r="1353" spans="1:24" ht="20.399999999999999" x14ac:dyDescent="0.2">
      <c r="A1353" s="33">
        <v>0</v>
      </c>
      <c r="B1353" s="26">
        <v>916.1</v>
      </c>
      <c r="C1353" s="40">
        <f t="shared" si="20"/>
        <v>0</v>
      </c>
      <c r="D1353" s="36" t="s">
        <v>808</v>
      </c>
      <c r="E1353" s="27" t="s">
        <v>3889</v>
      </c>
      <c r="F1353" s="28" t="s">
        <v>6280</v>
      </c>
      <c r="G1353" s="29" t="s">
        <v>4450</v>
      </c>
      <c r="H1353" s="27" t="s">
        <v>890</v>
      </c>
      <c r="I1353" s="27">
        <v>1009</v>
      </c>
      <c r="J1353" s="27"/>
      <c r="K1353" s="30">
        <v>880.88</v>
      </c>
      <c r="L1353" s="31" t="s">
        <v>1054</v>
      </c>
      <c r="M1353" s="31" t="s">
        <v>805</v>
      </c>
      <c r="N1353" s="31">
        <v>2017</v>
      </c>
      <c r="O1353" s="31">
        <v>200</v>
      </c>
      <c r="P1353" s="31" t="s">
        <v>1515</v>
      </c>
      <c r="Q1353" s="31" t="s">
        <v>809</v>
      </c>
      <c r="R1353" s="31">
        <v>72940582</v>
      </c>
      <c r="S1353" s="31" t="s">
        <v>6766</v>
      </c>
      <c r="T1353" s="49">
        <v>42969</v>
      </c>
      <c r="U1353" s="49">
        <v>42968</v>
      </c>
      <c r="V1353" s="50" t="s">
        <v>4777</v>
      </c>
      <c r="W1353" s="50" t="s">
        <v>4778</v>
      </c>
      <c r="X1353" s="50" t="s">
        <v>4778</v>
      </c>
    </row>
    <row r="1354" spans="1:24" x14ac:dyDescent="0.2">
      <c r="A1354" s="33">
        <v>0</v>
      </c>
      <c r="B1354" s="26">
        <v>946.1</v>
      </c>
      <c r="C1354" s="40">
        <f t="shared" si="20"/>
        <v>0</v>
      </c>
      <c r="D1354" s="36" t="s">
        <v>808</v>
      </c>
      <c r="E1354" s="27" t="s">
        <v>7224</v>
      </c>
      <c r="F1354" s="28" t="s">
        <v>8122</v>
      </c>
      <c r="G1354" s="29" t="s">
        <v>7542</v>
      </c>
      <c r="H1354" s="27" t="s">
        <v>4462</v>
      </c>
      <c r="I1354" s="27">
        <v>1012</v>
      </c>
      <c r="J1354" s="27"/>
      <c r="K1354" s="30">
        <v>909.7</v>
      </c>
      <c r="L1354" s="31" t="s">
        <v>1054</v>
      </c>
      <c r="M1354" s="31" t="s">
        <v>805</v>
      </c>
      <c r="N1354" s="31">
        <v>2018</v>
      </c>
      <c r="O1354" s="31">
        <v>156</v>
      </c>
      <c r="P1354" s="31" t="s">
        <v>1515</v>
      </c>
      <c r="Q1354" s="31" t="s">
        <v>807</v>
      </c>
      <c r="R1354" s="31">
        <v>72963391</v>
      </c>
      <c r="S1354" s="31" t="s">
        <v>7543</v>
      </c>
      <c r="T1354" s="49">
        <v>43131</v>
      </c>
      <c r="U1354" s="49">
        <v>43147</v>
      </c>
      <c r="V1354" s="50" t="s">
        <v>4777</v>
      </c>
      <c r="W1354" s="50" t="s">
        <v>4778</v>
      </c>
      <c r="X1354" s="50" t="s">
        <v>4778</v>
      </c>
    </row>
    <row r="1355" spans="1:24" ht="20.399999999999999" x14ac:dyDescent="0.2">
      <c r="A1355" s="33">
        <v>0</v>
      </c>
      <c r="B1355" s="26">
        <v>1716</v>
      </c>
      <c r="C1355" s="40">
        <f t="shared" ref="C1355:C1418" si="21">A1355*B1355</f>
        <v>0</v>
      </c>
      <c r="D1355" s="36" t="s">
        <v>9555</v>
      </c>
      <c r="E1355" s="27" t="s">
        <v>4120</v>
      </c>
      <c r="F1355" s="28" t="s">
        <v>10733</v>
      </c>
      <c r="G1355" s="29" t="s">
        <v>71</v>
      </c>
      <c r="H1355" s="27" t="s">
        <v>4462</v>
      </c>
      <c r="I1355" s="27">
        <v>1012</v>
      </c>
      <c r="J1355" s="27"/>
      <c r="K1355" s="30">
        <v>1650</v>
      </c>
      <c r="L1355" s="31"/>
      <c r="M1355" s="31" t="s">
        <v>3313</v>
      </c>
      <c r="N1355" s="31">
        <v>2019</v>
      </c>
      <c r="O1355" s="31">
        <v>432</v>
      </c>
      <c r="P1355" s="31" t="s">
        <v>1515</v>
      </c>
      <c r="Q1355" s="31" t="s">
        <v>209</v>
      </c>
      <c r="R1355" s="31">
        <v>73037638</v>
      </c>
      <c r="S1355" s="31" t="s">
        <v>353</v>
      </c>
      <c r="T1355" s="49">
        <v>43466</v>
      </c>
      <c r="U1355" s="49"/>
      <c r="V1355" s="50" t="s">
        <v>4777</v>
      </c>
      <c r="W1355" s="50" t="s">
        <v>4778</v>
      </c>
      <c r="X1355" s="50" t="s">
        <v>4778</v>
      </c>
    </row>
    <row r="1356" spans="1:24" ht="20.399999999999999" x14ac:dyDescent="0.2">
      <c r="A1356" s="33">
        <v>0</v>
      </c>
      <c r="B1356" s="26">
        <v>1647.4</v>
      </c>
      <c r="C1356" s="40">
        <f t="shared" si="21"/>
        <v>0</v>
      </c>
      <c r="D1356" s="36"/>
      <c r="E1356" s="27" t="s">
        <v>6050</v>
      </c>
      <c r="F1356" s="28" t="s">
        <v>8289</v>
      </c>
      <c r="G1356" s="29" t="s">
        <v>6051</v>
      </c>
      <c r="H1356" s="27" t="s">
        <v>4462</v>
      </c>
      <c r="I1356" s="27">
        <v>1012</v>
      </c>
      <c r="J1356" s="27"/>
      <c r="K1356" s="30">
        <v>1584</v>
      </c>
      <c r="L1356" s="31" t="s">
        <v>1054</v>
      </c>
      <c r="M1356" s="31" t="s">
        <v>805</v>
      </c>
      <c r="N1356" s="31">
        <v>2018</v>
      </c>
      <c r="O1356" s="31">
        <v>340</v>
      </c>
      <c r="P1356" s="31" t="s">
        <v>1515</v>
      </c>
      <c r="Q1356" s="31" t="s">
        <v>807</v>
      </c>
      <c r="R1356" s="31">
        <v>72984546</v>
      </c>
      <c r="S1356" s="31" t="s">
        <v>6052</v>
      </c>
      <c r="T1356" s="49">
        <v>43234</v>
      </c>
      <c r="U1356" s="49">
        <v>43251</v>
      </c>
      <c r="V1356" s="50" t="s">
        <v>4777</v>
      </c>
      <c r="W1356" s="50" t="s">
        <v>4778</v>
      </c>
      <c r="X1356" s="50" t="s">
        <v>4778</v>
      </c>
    </row>
    <row r="1357" spans="1:24" x14ac:dyDescent="0.2">
      <c r="A1357" s="33">
        <v>0</v>
      </c>
      <c r="B1357" s="26">
        <v>1653.1</v>
      </c>
      <c r="C1357" s="40">
        <f t="shared" si="21"/>
        <v>0</v>
      </c>
      <c r="D1357" s="36"/>
      <c r="E1357" s="27" t="s">
        <v>7872</v>
      </c>
      <c r="F1357" s="28" t="s">
        <v>7873</v>
      </c>
      <c r="G1357" s="29" t="s">
        <v>8366</v>
      </c>
      <c r="H1357" s="27" t="s">
        <v>4462</v>
      </c>
      <c r="I1357" s="27">
        <v>1012</v>
      </c>
      <c r="J1357" s="27"/>
      <c r="K1357" s="30">
        <v>1589.5</v>
      </c>
      <c r="L1357" s="31" t="s">
        <v>1054</v>
      </c>
      <c r="M1357" s="31" t="s">
        <v>805</v>
      </c>
      <c r="N1357" s="31">
        <v>2018</v>
      </c>
      <c r="O1357" s="31">
        <v>356</v>
      </c>
      <c r="P1357" s="31" t="s">
        <v>1515</v>
      </c>
      <c r="Q1357" s="31" t="s">
        <v>807</v>
      </c>
      <c r="R1357" s="31">
        <v>72984692</v>
      </c>
      <c r="S1357" s="31" t="s">
        <v>8367</v>
      </c>
      <c r="T1357" s="49">
        <v>43242</v>
      </c>
      <c r="U1357" s="49">
        <v>43259</v>
      </c>
      <c r="V1357" s="50" t="s">
        <v>4777</v>
      </c>
      <c r="W1357" s="50" t="s">
        <v>4778</v>
      </c>
      <c r="X1357" s="50" t="s">
        <v>4778</v>
      </c>
    </row>
    <row r="1358" spans="1:24" ht="15.6" x14ac:dyDescent="0.2">
      <c r="A1358" s="33">
        <v>0</v>
      </c>
      <c r="B1358" s="26">
        <v>1861.3</v>
      </c>
      <c r="C1358" s="40">
        <f t="shared" si="21"/>
        <v>0</v>
      </c>
      <c r="D1358" s="36" t="s">
        <v>11185</v>
      </c>
      <c r="E1358" s="27" t="s">
        <v>6050</v>
      </c>
      <c r="F1358" s="28" t="s">
        <v>9453</v>
      </c>
      <c r="G1358" s="29" t="s">
        <v>9650</v>
      </c>
      <c r="H1358" s="27" t="s">
        <v>4462</v>
      </c>
      <c r="I1358" s="27">
        <v>1012</v>
      </c>
      <c r="J1358" s="27"/>
      <c r="K1358" s="30">
        <v>1789.7</v>
      </c>
      <c r="L1358" s="31" t="s">
        <v>1054</v>
      </c>
      <c r="M1358" s="31" t="s">
        <v>805</v>
      </c>
      <c r="N1358" s="31">
        <v>2019</v>
      </c>
      <c r="O1358" s="31">
        <v>372</v>
      </c>
      <c r="P1358" s="31" t="s">
        <v>1515</v>
      </c>
      <c r="Q1358" s="31" t="s">
        <v>807</v>
      </c>
      <c r="R1358" s="31">
        <v>73026193</v>
      </c>
      <c r="S1358" s="31" t="s">
        <v>9651</v>
      </c>
      <c r="T1358" s="49"/>
      <c r="U1358" s="49">
        <v>43504</v>
      </c>
      <c r="V1358" s="50" t="s">
        <v>4777</v>
      </c>
      <c r="W1358" s="50" t="s">
        <v>4778</v>
      </c>
      <c r="X1358" s="50" t="s">
        <v>4778</v>
      </c>
    </row>
    <row r="1359" spans="1:24" ht="15.6" x14ac:dyDescent="0.2">
      <c r="A1359" s="33">
        <v>0</v>
      </c>
      <c r="B1359" s="26">
        <v>1861.3</v>
      </c>
      <c r="C1359" s="40">
        <f t="shared" si="21"/>
        <v>0</v>
      </c>
      <c r="D1359" s="36" t="s">
        <v>9555</v>
      </c>
      <c r="E1359" s="27" t="s">
        <v>6050</v>
      </c>
      <c r="F1359" s="28" t="s">
        <v>10734</v>
      </c>
      <c r="G1359" s="29" t="s">
        <v>9650</v>
      </c>
      <c r="H1359" s="27" t="s">
        <v>4462</v>
      </c>
      <c r="I1359" s="27">
        <v>1012</v>
      </c>
      <c r="J1359" s="27"/>
      <c r="K1359" s="30">
        <v>1789.7</v>
      </c>
      <c r="L1359" s="31" t="s">
        <v>1054</v>
      </c>
      <c r="M1359" s="31" t="s">
        <v>3314</v>
      </c>
      <c r="N1359" s="31">
        <v>2019</v>
      </c>
      <c r="O1359" s="31">
        <v>372</v>
      </c>
      <c r="P1359" s="31" t="s">
        <v>1515</v>
      </c>
      <c r="Q1359" s="31" t="s">
        <v>807</v>
      </c>
      <c r="R1359" s="31">
        <v>73037470</v>
      </c>
      <c r="S1359" s="31" t="s">
        <v>9651</v>
      </c>
      <c r="T1359" s="49"/>
      <c r="U1359" s="49"/>
      <c r="V1359" s="50" t="s">
        <v>4777</v>
      </c>
      <c r="W1359" s="50" t="s">
        <v>4778</v>
      </c>
      <c r="X1359" s="50" t="s">
        <v>4778</v>
      </c>
    </row>
    <row r="1360" spans="1:24" ht="20.399999999999999" x14ac:dyDescent="0.2">
      <c r="A1360" s="33">
        <v>0</v>
      </c>
      <c r="B1360" s="26">
        <v>572</v>
      </c>
      <c r="C1360" s="40">
        <f t="shared" si="21"/>
        <v>0</v>
      </c>
      <c r="D1360" s="36"/>
      <c r="E1360" s="27" t="s">
        <v>3666</v>
      </c>
      <c r="F1360" s="28" t="s">
        <v>3667</v>
      </c>
      <c r="G1360" s="29" t="s">
        <v>3755</v>
      </c>
      <c r="H1360" s="27" t="s">
        <v>4462</v>
      </c>
      <c r="I1360" s="27">
        <v>1012</v>
      </c>
      <c r="J1360" s="27">
        <v>18</v>
      </c>
      <c r="K1360" s="30">
        <v>550</v>
      </c>
      <c r="L1360" s="31" t="s">
        <v>1054</v>
      </c>
      <c r="M1360" s="31" t="s">
        <v>805</v>
      </c>
      <c r="N1360" s="31">
        <v>2016</v>
      </c>
      <c r="O1360" s="31">
        <v>208</v>
      </c>
      <c r="P1360" s="31" t="s">
        <v>1515</v>
      </c>
      <c r="Q1360" s="31" t="s">
        <v>809</v>
      </c>
      <c r="R1360" s="31">
        <v>72131606</v>
      </c>
      <c r="S1360" s="31" t="s">
        <v>3756</v>
      </c>
      <c r="T1360" s="49">
        <v>42446</v>
      </c>
      <c r="U1360" s="49"/>
      <c r="V1360" s="50" t="s">
        <v>4777</v>
      </c>
      <c r="W1360" s="50" t="s">
        <v>4778</v>
      </c>
      <c r="X1360" s="50" t="s">
        <v>4778</v>
      </c>
    </row>
    <row r="1361" spans="1:24" ht="20.399999999999999" x14ac:dyDescent="0.2">
      <c r="A1361" s="33">
        <v>0</v>
      </c>
      <c r="B1361" s="26">
        <v>1414</v>
      </c>
      <c r="C1361" s="40">
        <f t="shared" si="21"/>
        <v>0</v>
      </c>
      <c r="D1361" s="36" t="s">
        <v>11184</v>
      </c>
      <c r="E1361" s="27" t="s">
        <v>10735</v>
      </c>
      <c r="F1361" s="28" t="s">
        <v>10736</v>
      </c>
      <c r="G1361" s="29" t="s">
        <v>3922</v>
      </c>
      <c r="H1361" s="27" t="s">
        <v>4462</v>
      </c>
      <c r="I1361" s="27">
        <v>1012</v>
      </c>
      <c r="J1361" s="27"/>
      <c r="K1361" s="30">
        <v>1359.6</v>
      </c>
      <c r="L1361" s="31" t="s">
        <v>1054</v>
      </c>
      <c r="M1361" s="31" t="s">
        <v>805</v>
      </c>
      <c r="N1361" s="31">
        <v>2019</v>
      </c>
      <c r="O1361" s="31">
        <v>240</v>
      </c>
      <c r="P1361" s="31" t="s">
        <v>1515</v>
      </c>
      <c r="Q1361" s="31" t="s">
        <v>807</v>
      </c>
      <c r="R1361" s="31">
        <v>73038379</v>
      </c>
      <c r="S1361" s="31"/>
      <c r="T1361" s="49"/>
      <c r="U1361" s="49">
        <v>43553</v>
      </c>
      <c r="V1361" s="50" t="s">
        <v>4777</v>
      </c>
      <c r="W1361" s="50" t="s">
        <v>4778</v>
      </c>
      <c r="X1361" s="50" t="s">
        <v>4778</v>
      </c>
    </row>
    <row r="1362" spans="1:24" ht="20.399999999999999" x14ac:dyDescent="0.2">
      <c r="A1362" s="33">
        <v>0</v>
      </c>
      <c r="B1362" s="26">
        <v>2590</v>
      </c>
      <c r="C1362" s="40">
        <f t="shared" si="21"/>
        <v>0</v>
      </c>
      <c r="D1362" s="36" t="s">
        <v>1021</v>
      </c>
      <c r="E1362" s="27" t="s">
        <v>9454</v>
      </c>
      <c r="F1362" s="28" t="s">
        <v>9455</v>
      </c>
      <c r="G1362" s="29" t="s">
        <v>9652</v>
      </c>
      <c r="H1362" s="27" t="s">
        <v>4462</v>
      </c>
      <c r="I1362" s="27">
        <v>1012</v>
      </c>
      <c r="J1362" s="27"/>
      <c r="K1362" s="30">
        <v>2490.4</v>
      </c>
      <c r="L1362" s="31" t="s">
        <v>1054</v>
      </c>
      <c r="M1362" s="31" t="s">
        <v>805</v>
      </c>
      <c r="N1362" s="31">
        <v>2018</v>
      </c>
      <c r="O1362" s="31">
        <v>484</v>
      </c>
      <c r="P1362" s="31" t="s">
        <v>6622</v>
      </c>
      <c r="Q1362" s="31" t="s">
        <v>699</v>
      </c>
      <c r="R1362" s="31">
        <v>73026210</v>
      </c>
      <c r="S1362" s="31" t="s">
        <v>9653</v>
      </c>
      <c r="T1362" s="49">
        <v>43391</v>
      </c>
      <c r="U1362" s="49">
        <v>43399</v>
      </c>
      <c r="V1362" s="50" t="s">
        <v>4777</v>
      </c>
      <c r="W1362" s="50" t="s">
        <v>4778</v>
      </c>
      <c r="X1362" s="50" t="s">
        <v>4778</v>
      </c>
    </row>
    <row r="1363" spans="1:24" ht="20.399999999999999" x14ac:dyDescent="0.2">
      <c r="A1363" s="33">
        <v>0</v>
      </c>
      <c r="B1363" s="26">
        <v>1258.4000000000001</v>
      </c>
      <c r="C1363" s="40">
        <f t="shared" si="21"/>
        <v>0</v>
      </c>
      <c r="D1363" s="36"/>
      <c r="E1363" s="27" t="s">
        <v>4109</v>
      </c>
      <c r="F1363" s="28" t="s">
        <v>5919</v>
      </c>
      <c r="G1363" s="29" t="s">
        <v>4461</v>
      </c>
      <c r="H1363" s="27" t="s">
        <v>4462</v>
      </c>
      <c r="I1363" s="27">
        <v>1012</v>
      </c>
      <c r="J1363" s="27"/>
      <c r="K1363" s="30">
        <v>1210</v>
      </c>
      <c r="L1363" s="31" t="s">
        <v>1054</v>
      </c>
      <c r="M1363" s="31" t="s">
        <v>805</v>
      </c>
      <c r="N1363" s="31">
        <v>2017</v>
      </c>
      <c r="O1363" s="31">
        <v>256</v>
      </c>
      <c r="P1363" s="31" t="s">
        <v>1515</v>
      </c>
      <c r="Q1363" s="31" t="s">
        <v>807</v>
      </c>
      <c r="R1363" s="31">
        <v>72935979</v>
      </c>
      <c r="S1363" s="31" t="s">
        <v>4463</v>
      </c>
      <c r="T1363" s="49">
        <v>42905</v>
      </c>
      <c r="U1363" s="49">
        <v>42912</v>
      </c>
      <c r="V1363" s="50" t="s">
        <v>4777</v>
      </c>
      <c r="W1363" s="50" t="s">
        <v>4778</v>
      </c>
      <c r="X1363" s="50" t="s">
        <v>4778</v>
      </c>
    </row>
    <row r="1364" spans="1:24" ht="20.399999999999999" x14ac:dyDescent="0.2">
      <c r="A1364" s="33">
        <v>0</v>
      </c>
      <c r="B1364" s="26">
        <v>988.4</v>
      </c>
      <c r="C1364" s="40">
        <f t="shared" si="21"/>
        <v>0</v>
      </c>
      <c r="D1364" s="36"/>
      <c r="E1364" s="27" t="s">
        <v>7225</v>
      </c>
      <c r="F1364" s="28" t="s">
        <v>7226</v>
      </c>
      <c r="G1364" s="29" t="s">
        <v>4872</v>
      </c>
      <c r="H1364" s="27" t="s">
        <v>4462</v>
      </c>
      <c r="I1364" s="27">
        <v>1012</v>
      </c>
      <c r="J1364" s="27"/>
      <c r="K1364" s="30">
        <v>950.4</v>
      </c>
      <c r="L1364" s="31" t="s">
        <v>1054</v>
      </c>
      <c r="M1364" s="31" t="s">
        <v>805</v>
      </c>
      <c r="N1364" s="31">
        <v>2017</v>
      </c>
      <c r="O1364" s="31">
        <v>400</v>
      </c>
      <c r="P1364" s="31" t="s">
        <v>1897</v>
      </c>
      <c r="Q1364" s="31" t="s">
        <v>809</v>
      </c>
      <c r="R1364" s="31">
        <v>72893557</v>
      </c>
      <c r="S1364" s="31" t="s">
        <v>4873</v>
      </c>
      <c r="T1364" s="49">
        <v>42683</v>
      </c>
      <c r="U1364" s="49">
        <v>42968</v>
      </c>
      <c r="V1364" s="50" t="s">
        <v>4777</v>
      </c>
      <c r="W1364" s="50" t="s">
        <v>4777</v>
      </c>
      <c r="X1364" s="50" t="s">
        <v>4778</v>
      </c>
    </row>
    <row r="1365" spans="1:24" x14ac:dyDescent="0.2">
      <c r="A1365" s="33">
        <v>0</v>
      </c>
      <c r="B1365" s="26">
        <v>1041</v>
      </c>
      <c r="C1365" s="40">
        <f t="shared" si="21"/>
        <v>0</v>
      </c>
      <c r="D1365" s="36"/>
      <c r="E1365" s="27" t="s">
        <v>7005</v>
      </c>
      <c r="F1365" s="28" t="s">
        <v>7006</v>
      </c>
      <c r="G1365" s="29" t="s">
        <v>4872</v>
      </c>
      <c r="H1365" s="27" t="s">
        <v>4462</v>
      </c>
      <c r="I1365" s="27">
        <v>1012</v>
      </c>
      <c r="J1365" s="27"/>
      <c r="K1365" s="30">
        <v>1001</v>
      </c>
      <c r="L1365" s="31" t="s">
        <v>1054</v>
      </c>
      <c r="M1365" s="31" t="s">
        <v>805</v>
      </c>
      <c r="N1365" s="31">
        <v>2018</v>
      </c>
      <c r="O1365" s="31">
        <v>400</v>
      </c>
      <c r="P1365" s="31" t="s">
        <v>1515</v>
      </c>
      <c r="Q1365" s="31" t="s">
        <v>809</v>
      </c>
      <c r="R1365" s="31">
        <v>72961692</v>
      </c>
      <c r="S1365" s="31" t="s">
        <v>4873</v>
      </c>
      <c r="T1365" s="49">
        <v>43075</v>
      </c>
      <c r="U1365" s="49">
        <v>43094</v>
      </c>
      <c r="V1365" s="50" t="s">
        <v>4777</v>
      </c>
      <c r="W1365" s="50" t="s">
        <v>4777</v>
      </c>
      <c r="X1365" s="50" t="s">
        <v>4778</v>
      </c>
    </row>
    <row r="1366" spans="1:24" x14ac:dyDescent="0.2">
      <c r="A1366" s="33">
        <v>0</v>
      </c>
      <c r="B1366" s="26">
        <v>1464.3</v>
      </c>
      <c r="C1366" s="40">
        <f t="shared" si="21"/>
        <v>0</v>
      </c>
      <c r="D1366" s="36" t="s">
        <v>808</v>
      </c>
      <c r="E1366" s="27" t="s">
        <v>6497</v>
      </c>
      <c r="F1366" s="28" t="s">
        <v>8730</v>
      </c>
      <c r="G1366" s="29" t="s">
        <v>6759</v>
      </c>
      <c r="H1366" s="27" t="s">
        <v>4462</v>
      </c>
      <c r="I1366" s="27">
        <v>1012</v>
      </c>
      <c r="J1366" s="27"/>
      <c r="K1366" s="30">
        <v>1408</v>
      </c>
      <c r="L1366" s="31" t="s">
        <v>1054</v>
      </c>
      <c r="M1366" s="31" t="s">
        <v>805</v>
      </c>
      <c r="N1366" s="31">
        <v>2018</v>
      </c>
      <c r="O1366" s="31">
        <v>404</v>
      </c>
      <c r="P1366" s="31" t="s">
        <v>1515</v>
      </c>
      <c r="Q1366" s="31" t="s">
        <v>1516</v>
      </c>
      <c r="R1366" s="31">
        <v>73000942</v>
      </c>
      <c r="S1366" s="31" t="s">
        <v>6760</v>
      </c>
      <c r="T1366" s="49">
        <v>43294</v>
      </c>
      <c r="U1366" s="49">
        <v>43304</v>
      </c>
      <c r="V1366" s="50" t="s">
        <v>4777</v>
      </c>
      <c r="W1366" s="50" t="s">
        <v>4778</v>
      </c>
      <c r="X1366" s="50" t="s">
        <v>4778</v>
      </c>
    </row>
    <row r="1367" spans="1:24" ht="20.399999999999999" x14ac:dyDescent="0.2">
      <c r="A1367" s="33">
        <v>0</v>
      </c>
      <c r="B1367" s="26">
        <v>878.6</v>
      </c>
      <c r="C1367" s="40">
        <f t="shared" si="21"/>
        <v>0</v>
      </c>
      <c r="D1367" s="36"/>
      <c r="E1367" s="27" t="s">
        <v>8731</v>
      </c>
      <c r="F1367" s="28" t="s">
        <v>8732</v>
      </c>
      <c r="G1367" s="29" t="s">
        <v>8949</v>
      </c>
      <c r="H1367" s="27" t="s">
        <v>6500</v>
      </c>
      <c r="I1367" s="27">
        <v>1014</v>
      </c>
      <c r="J1367" s="27"/>
      <c r="K1367" s="30">
        <v>844.8</v>
      </c>
      <c r="L1367" s="31" t="s">
        <v>1054</v>
      </c>
      <c r="M1367" s="31" t="s">
        <v>805</v>
      </c>
      <c r="N1367" s="31">
        <v>2018</v>
      </c>
      <c r="O1367" s="31">
        <v>180</v>
      </c>
      <c r="P1367" s="31" t="s">
        <v>1515</v>
      </c>
      <c r="Q1367" s="31" t="s">
        <v>1516</v>
      </c>
      <c r="R1367" s="31">
        <v>73000614</v>
      </c>
      <c r="S1367" s="31" t="s">
        <v>8950</v>
      </c>
      <c r="T1367" s="49">
        <v>43356</v>
      </c>
      <c r="U1367" s="49">
        <v>43371</v>
      </c>
      <c r="V1367" s="50" t="s">
        <v>4777</v>
      </c>
      <c r="W1367" s="50" t="s">
        <v>4778</v>
      </c>
      <c r="X1367" s="50" t="s">
        <v>4778</v>
      </c>
    </row>
    <row r="1368" spans="1:24" ht="20.399999999999999" x14ac:dyDescent="0.2">
      <c r="A1368" s="33">
        <v>0</v>
      </c>
      <c r="B1368" s="26">
        <v>1082.2</v>
      </c>
      <c r="C1368" s="40">
        <f t="shared" si="21"/>
        <v>0</v>
      </c>
      <c r="D1368" s="36"/>
      <c r="E1368" s="27" t="s">
        <v>6498</v>
      </c>
      <c r="F1368" s="28" t="s">
        <v>6499</v>
      </c>
      <c r="G1368" s="29" t="s">
        <v>6761</v>
      </c>
      <c r="H1368" s="27" t="s">
        <v>6500</v>
      </c>
      <c r="I1368" s="27">
        <v>1014</v>
      </c>
      <c r="J1368" s="27"/>
      <c r="K1368" s="30">
        <v>1040.5999999999999</v>
      </c>
      <c r="L1368" s="31" t="s">
        <v>1054</v>
      </c>
      <c r="M1368" s="31" t="s">
        <v>805</v>
      </c>
      <c r="N1368" s="31">
        <v>2018</v>
      </c>
      <c r="O1368" s="31">
        <v>320</v>
      </c>
      <c r="P1368" s="31" t="s">
        <v>1515</v>
      </c>
      <c r="Q1368" s="31" t="s">
        <v>809</v>
      </c>
      <c r="R1368" s="31">
        <v>72948795</v>
      </c>
      <c r="S1368" s="31" t="s">
        <v>6762</v>
      </c>
      <c r="T1368" s="49">
        <v>43054</v>
      </c>
      <c r="U1368" s="49">
        <v>43066</v>
      </c>
      <c r="V1368" s="50" t="s">
        <v>4777</v>
      </c>
      <c r="W1368" s="50" t="s">
        <v>4778</v>
      </c>
      <c r="X1368" s="50" t="s">
        <v>4778</v>
      </c>
    </row>
    <row r="1369" spans="1:24" x14ac:dyDescent="0.2">
      <c r="A1369" s="33">
        <v>0</v>
      </c>
      <c r="B1369" s="26">
        <v>1258.4000000000001</v>
      </c>
      <c r="C1369" s="40">
        <f t="shared" si="21"/>
        <v>0</v>
      </c>
      <c r="D1369" s="36" t="s">
        <v>1021</v>
      </c>
      <c r="E1369" s="27" t="s">
        <v>10737</v>
      </c>
      <c r="F1369" s="28" t="s">
        <v>10738</v>
      </c>
      <c r="G1369" s="29" t="s">
        <v>10739</v>
      </c>
      <c r="H1369" s="27" t="s">
        <v>3361</v>
      </c>
      <c r="I1369" s="27">
        <v>1016</v>
      </c>
      <c r="J1369" s="27"/>
      <c r="K1369" s="30">
        <v>1210</v>
      </c>
      <c r="L1369" s="31" t="s">
        <v>1054</v>
      </c>
      <c r="M1369" s="31" t="s">
        <v>805</v>
      </c>
      <c r="N1369" s="31">
        <v>2019</v>
      </c>
      <c r="O1369" s="31">
        <v>460</v>
      </c>
      <c r="P1369" s="31" t="s">
        <v>1515</v>
      </c>
      <c r="Q1369" s="31" t="s">
        <v>1516</v>
      </c>
      <c r="R1369" s="31">
        <v>73037544</v>
      </c>
      <c r="S1369" s="31" t="s">
        <v>10740</v>
      </c>
      <c r="T1369" s="49">
        <v>43461</v>
      </c>
      <c r="U1369" s="49">
        <v>43476</v>
      </c>
      <c r="V1369" s="50" t="s">
        <v>4777</v>
      </c>
      <c r="W1369" s="50" t="s">
        <v>4777</v>
      </c>
      <c r="X1369" s="50" t="s">
        <v>4778</v>
      </c>
    </row>
    <row r="1370" spans="1:24" x14ac:dyDescent="0.2">
      <c r="A1370" s="33">
        <v>0</v>
      </c>
      <c r="B1370" s="26">
        <v>1560</v>
      </c>
      <c r="C1370" s="40">
        <f t="shared" si="21"/>
        <v>0</v>
      </c>
      <c r="D1370" s="36" t="s">
        <v>808</v>
      </c>
      <c r="E1370" s="27" t="s">
        <v>2724</v>
      </c>
      <c r="F1370" s="28" t="s">
        <v>2725</v>
      </c>
      <c r="G1370" s="29" t="s">
        <v>2726</v>
      </c>
      <c r="H1370" s="27" t="s">
        <v>3361</v>
      </c>
      <c r="I1370" s="27">
        <v>1016</v>
      </c>
      <c r="J1370" s="27">
        <v>6</v>
      </c>
      <c r="K1370" s="30">
        <v>1499.96</v>
      </c>
      <c r="L1370" s="31" t="s">
        <v>1054</v>
      </c>
      <c r="M1370" s="31" t="s">
        <v>805</v>
      </c>
      <c r="N1370" s="31">
        <v>2015</v>
      </c>
      <c r="O1370" s="31">
        <v>608</v>
      </c>
      <c r="P1370" s="31" t="s">
        <v>1515</v>
      </c>
      <c r="Q1370" s="31" t="s">
        <v>2310</v>
      </c>
      <c r="R1370" s="31">
        <v>66718706</v>
      </c>
      <c r="S1370" s="31" t="s">
        <v>2727</v>
      </c>
      <c r="T1370" s="49">
        <v>42051</v>
      </c>
      <c r="U1370" s="49"/>
      <c r="V1370" s="50" t="s">
        <v>4777</v>
      </c>
      <c r="W1370" s="50" t="s">
        <v>4778</v>
      </c>
      <c r="X1370" s="50" t="s">
        <v>4778</v>
      </c>
    </row>
    <row r="1371" spans="1:24" x14ac:dyDescent="0.2">
      <c r="A1371" s="33">
        <v>0</v>
      </c>
      <c r="B1371" s="26">
        <v>898.5</v>
      </c>
      <c r="C1371" s="40">
        <f t="shared" si="21"/>
        <v>0</v>
      </c>
      <c r="D1371" s="36" t="s">
        <v>9556</v>
      </c>
      <c r="E1371" s="27" t="s">
        <v>7230</v>
      </c>
      <c r="F1371" s="28" t="s">
        <v>10741</v>
      </c>
      <c r="G1371" s="29" t="s">
        <v>8257</v>
      </c>
      <c r="H1371" s="27" t="s">
        <v>7229</v>
      </c>
      <c r="I1371" s="27">
        <v>1017</v>
      </c>
      <c r="J1371" s="27"/>
      <c r="K1371" s="30">
        <v>863.94</v>
      </c>
      <c r="L1371" s="31"/>
      <c r="M1371" s="31" t="s">
        <v>3314</v>
      </c>
      <c r="N1371" s="31">
        <v>2019</v>
      </c>
      <c r="O1371" s="31">
        <v>184</v>
      </c>
      <c r="P1371" s="31" t="s">
        <v>1515</v>
      </c>
      <c r="Q1371" s="31" t="s">
        <v>809</v>
      </c>
      <c r="R1371" s="31">
        <v>73038515</v>
      </c>
      <c r="S1371" s="31" t="s">
        <v>8258</v>
      </c>
      <c r="T1371" s="49"/>
      <c r="U1371" s="49"/>
      <c r="V1371" s="50" t="s">
        <v>4777</v>
      </c>
      <c r="W1371" s="50" t="s">
        <v>4778</v>
      </c>
      <c r="X1371" s="50" t="s">
        <v>4778</v>
      </c>
    </row>
    <row r="1372" spans="1:24" x14ac:dyDescent="0.2">
      <c r="A1372" s="33">
        <v>0</v>
      </c>
      <c r="B1372" s="26">
        <v>2257.1</v>
      </c>
      <c r="C1372" s="40">
        <f t="shared" si="21"/>
        <v>0</v>
      </c>
      <c r="D1372" s="36" t="s">
        <v>11184</v>
      </c>
      <c r="E1372" s="27" t="s">
        <v>9413</v>
      </c>
      <c r="F1372" s="28" t="s">
        <v>10742</v>
      </c>
      <c r="G1372" s="29" t="s">
        <v>3922</v>
      </c>
      <c r="H1372" s="27" t="s">
        <v>7229</v>
      </c>
      <c r="I1372" s="27">
        <v>1017</v>
      </c>
      <c r="J1372" s="27"/>
      <c r="K1372" s="30">
        <v>2170.3000000000002</v>
      </c>
      <c r="L1372" s="31" t="s">
        <v>1054</v>
      </c>
      <c r="M1372" s="31" t="s">
        <v>805</v>
      </c>
      <c r="N1372" s="31">
        <v>2019</v>
      </c>
      <c r="O1372" s="31">
        <v>464</v>
      </c>
      <c r="P1372" s="31" t="s">
        <v>1515</v>
      </c>
      <c r="Q1372" s="31" t="s">
        <v>807</v>
      </c>
      <c r="R1372" s="31">
        <v>73038380</v>
      </c>
      <c r="S1372" s="31"/>
      <c r="T1372" s="49"/>
      <c r="U1372" s="49">
        <v>43553</v>
      </c>
      <c r="V1372" s="50" t="s">
        <v>4777</v>
      </c>
      <c r="W1372" s="50" t="s">
        <v>4778</v>
      </c>
      <c r="X1372" s="50" t="s">
        <v>4778</v>
      </c>
    </row>
    <row r="1373" spans="1:24" ht="20.399999999999999" x14ac:dyDescent="0.2">
      <c r="A1373" s="33">
        <v>0</v>
      </c>
      <c r="B1373" s="26">
        <v>1113.0999999999999</v>
      </c>
      <c r="C1373" s="40">
        <f t="shared" si="21"/>
        <v>0</v>
      </c>
      <c r="D1373" s="36"/>
      <c r="E1373" s="27" t="s">
        <v>7227</v>
      </c>
      <c r="F1373" s="28" t="s">
        <v>7228</v>
      </c>
      <c r="G1373" s="29" t="s">
        <v>7393</v>
      </c>
      <c r="H1373" s="27" t="s">
        <v>7229</v>
      </c>
      <c r="I1373" s="27">
        <v>1017</v>
      </c>
      <c r="J1373" s="27"/>
      <c r="K1373" s="30">
        <v>1070.3</v>
      </c>
      <c r="L1373" s="31" t="s">
        <v>1054</v>
      </c>
      <c r="M1373" s="31" t="s">
        <v>805</v>
      </c>
      <c r="N1373" s="31">
        <v>2018</v>
      </c>
      <c r="O1373" s="31">
        <v>300</v>
      </c>
      <c r="P1373" s="31" t="s">
        <v>1515</v>
      </c>
      <c r="Q1373" s="31" t="s">
        <v>1516</v>
      </c>
      <c r="R1373" s="31">
        <v>72963402</v>
      </c>
      <c r="S1373" s="31" t="s">
        <v>7394</v>
      </c>
      <c r="T1373" s="49">
        <v>43131</v>
      </c>
      <c r="U1373" s="49">
        <v>43318</v>
      </c>
      <c r="V1373" s="50" t="s">
        <v>4777</v>
      </c>
      <c r="W1373" s="50" t="s">
        <v>4778</v>
      </c>
      <c r="X1373" s="50" t="s">
        <v>4778</v>
      </c>
    </row>
    <row r="1374" spans="1:24" ht="20.399999999999999" x14ac:dyDescent="0.2">
      <c r="A1374" s="33">
        <v>0</v>
      </c>
      <c r="B1374" s="26">
        <v>416.4</v>
      </c>
      <c r="C1374" s="40">
        <f t="shared" si="21"/>
        <v>0</v>
      </c>
      <c r="D1374" s="36"/>
      <c r="E1374" s="27" t="s">
        <v>9123</v>
      </c>
      <c r="F1374" s="28" t="s">
        <v>7231</v>
      </c>
      <c r="G1374" s="29" t="s">
        <v>7544</v>
      </c>
      <c r="H1374" s="27" t="s">
        <v>7229</v>
      </c>
      <c r="I1374" s="27">
        <v>1017</v>
      </c>
      <c r="J1374" s="27"/>
      <c r="K1374" s="30">
        <v>400.4</v>
      </c>
      <c r="L1374" s="31" t="s">
        <v>1054</v>
      </c>
      <c r="M1374" s="31" t="s">
        <v>805</v>
      </c>
      <c r="N1374" s="31">
        <v>2018</v>
      </c>
      <c r="O1374" s="31">
        <v>128</v>
      </c>
      <c r="P1374" s="31" t="s">
        <v>806</v>
      </c>
      <c r="Q1374" s="31" t="s">
        <v>809</v>
      </c>
      <c r="R1374" s="31">
        <v>72963451</v>
      </c>
      <c r="S1374" s="31" t="s">
        <v>7545</v>
      </c>
      <c r="T1374" s="49">
        <v>43305</v>
      </c>
      <c r="U1374" s="49">
        <v>43318</v>
      </c>
      <c r="V1374" s="50" t="s">
        <v>4777</v>
      </c>
      <c r="W1374" s="50" t="s">
        <v>4778</v>
      </c>
      <c r="X1374" s="50" t="s">
        <v>4778</v>
      </c>
    </row>
    <row r="1375" spans="1:24" x14ac:dyDescent="0.2">
      <c r="A1375" s="33">
        <v>0</v>
      </c>
      <c r="B1375" s="26">
        <v>1081.0999999999999</v>
      </c>
      <c r="C1375" s="40">
        <f t="shared" si="21"/>
        <v>0</v>
      </c>
      <c r="D1375" s="36" t="s">
        <v>9556</v>
      </c>
      <c r="E1375" s="27" t="s">
        <v>891</v>
      </c>
      <c r="F1375" s="28" t="s">
        <v>10743</v>
      </c>
      <c r="G1375" s="29" t="s">
        <v>1306</v>
      </c>
      <c r="H1375" s="27" t="s">
        <v>3423</v>
      </c>
      <c r="I1375" s="27">
        <v>1019</v>
      </c>
      <c r="J1375" s="27"/>
      <c r="K1375" s="30">
        <v>1039.5</v>
      </c>
      <c r="L1375" s="31"/>
      <c r="M1375" s="31" t="s">
        <v>3313</v>
      </c>
      <c r="N1375" s="31">
        <v>2019</v>
      </c>
      <c r="O1375" s="31">
        <v>336</v>
      </c>
      <c r="P1375" s="31" t="s">
        <v>1515</v>
      </c>
      <c r="Q1375" s="31" t="s">
        <v>1516</v>
      </c>
      <c r="R1375" s="31">
        <v>73037565</v>
      </c>
      <c r="S1375" s="31" t="s">
        <v>2048</v>
      </c>
      <c r="T1375" s="49">
        <v>43466</v>
      </c>
      <c r="U1375" s="49"/>
      <c r="V1375" s="50" t="s">
        <v>4777</v>
      </c>
      <c r="W1375" s="50" t="s">
        <v>4778</v>
      </c>
      <c r="X1375" s="50" t="s">
        <v>4778</v>
      </c>
    </row>
    <row r="1376" spans="1:24" ht="20.399999999999999" x14ac:dyDescent="0.2">
      <c r="A1376" s="33">
        <v>0</v>
      </c>
      <c r="B1376" s="26">
        <v>2282.3000000000002</v>
      </c>
      <c r="C1376" s="40">
        <f t="shared" si="21"/>
        <v>0</v>
      </c>
      <c r="D1376" s="36" t="s">
        <v>9556</v>
      </c>
      <c r="E1376" s="27" t="s">
        <v>4092</v>
      </c>
      <c r="F1376" s="28" t="s">
        <v>10744</v>
      </c>
      <c r="G1376" s="29" t="s">
        <v>49</v>
      </c>
      <c r="H1376" s="27" t="s">
        <v>3423</v>
      </c>
      <c r="I1376" s="27">
        <v>1019</v>
      </c>
      <c r="J1376" s="27"/>
      <c r="K1376" s="30">
        <v>2194.5</v>
      </c>
      <c r="L1376" s="31"/>
      <c r="M1376" s="31" t="s">
        <v>3313</v>
      </c>
      <c r="N1376" s="31">
        <v>2019</v>
      </c>
      <c r="O1376" s="31">
        <v>704</v>
      </c>
      <c r="P1376" s="31" t="s">
        <v>1515</v>
      </c>
      <c r="Q1376" s="31" t="s">
        <v>50</v>
      </c>
      <c r="R1376" s="31">
        <v>73037648</v>
      </c>
      <c r="S1376" s="31" t="s">
        <v>250</v>
      </c>
      <c r="T1376" s="49">
        <v>43466</v>
      </c>
      <c r="U1376" s="49"/>
      <c r="V1376" s="50" t="s">
        <v>4777</v>
      </c>
      <c r="W1376" s="50" t="s">
        <v>4778</v>
      </c>
      <c r="X1376" s="50" t="s">
        <v>4778</v>
      </c>
    </row>
    <row r="1377" spans="1:24" ht="20.399999999999999" x14ac:dyDescent="0.2">
      <c r="A1377" s="33">
        <v>0</v>
      </c>
      <c r="B1377" s="26">
        <v>416</v>
      </c>
      <c r="C1377" s="40">
        <f t="shared" si="21"/>
        <v>0</v>
      </c>
      <c r="D1377" s="36" t="s">
        <v>808</v>
      </c>
      <c r="E1377" s="27" t="s">
        <v>2739</v>
      </c>
      <c r="F1377" s="28" t="s">
        <v>2740</v>
      </c>
      <c r="G1377" s="29" t="s">
        <v>2997</v>
      </c>
      <c r="H1377" s="27" t="s">
        <v>3423</v>
      </c>
      <c r="I1377" s="27">
        <v>1019</v>
      </c>
      <c r="J1377" s="27">
        <v>22</v>
      </c>
      <c r="K1377" s="30">
        <v>399.96</v>
      </c>
      <c r="L1377" s="31" t="s">
        <v>1054</v>
      </c>
      <c r="M1377" s="31" t="s">
        <v>805</v>
      </c>
      <c r="N1377" s="31">
        <v>2015</v>
      </c>
      <c r="O1377" s="31">
        <v>144</v>
      </c>
      <c r="P1377" s="31" t="s">
        <v>1515</v>
      </c>
      <c r="Q1377" s="31" t="s">
        <v>2313</v>
      </c>
      <c r="R1377" s="31">
        <v>66719106</v>
      </c>
      <c r="S1377" s="31" t="s">
        <v>6763</v>
      </c>
      <c r="T1377" s="49">
        <v>42074</v>
      </c>
      <c r="U1377" s="49"/>
      <c r="V1377" s="50" t="s">
        <v>4777</v>
      </c>
      <c r="W1377" s="50" t="s">
        <v>4778</v>
      </c>
      <c r="X1377" s="50" t="s">
        <v>4778</v>
      </c>
    </row>
    <row r="1378" spans="1:24" ht="20.399999999999999" x14ac:dyDescent="0.2">
      <c r="A1378" s="33">
        <v>0</v>
      </c>
      <c r="B1378" s="26">
        <v>1513.5</v>
      </c>
      <c r="C1378" s="40">
        <f t="shared" si="21"/>
        <v>0</v>
      </c>
      <c r="D1378" s="36"/>
      <c r="E1378" s="27" t="s">
        <v>6501</v>
      </c>
      <c r="F1378" s="28" t="s">
        <v>6502</v>
      </c>
      <c r="G1378" s="29" t="s">
        <v>7007</v>
      </c>
      <c r="H1378" s="27" t="s">
        <v>3423</v>
      </c>
      <c r="I1378" s="27">
        <v>1019</v>
      </c>
      <c r="J1378" s="27"/>
      <c r="K1378" s="30">
        <v>1455.3</v>
      </c>
      <c r="L1378" s="31" t="s">
        <v>1054</v>
      </c>
      <c r="M1378" s="31" t="s">
        <v>805</v>
      </c>
      <c r="N1378" s="31">
        <v>2017</v>
      </c>
      <c r="O1378" s="31">
        <v>440</v>
      </c>
      <c r="P1378" s="31" t="s">
        <v>1515</v>
      </c>
      <c r="Q1378" s="31" t="s">
        <v>1516</v>
      </c>
      <c r="R1378" s="31">
        <v>72948806</v>
      </c>
      <c r="S1378" s="31" t="s">
        <v>6764</v>
      </c>
      <c r="T1378" s="49">
        <v>43018</v>
      </c>
      <c r="U1378" s="49">
        <v>43038</v>
      </c>
      <c r="V1378" s="50" t="s">
        <v>4777</v>
      </c>
      <c r="W1378" s="50" t="s">
        <v>4778</v>
      </c>
      <c r="X1378" s="50" t="s">
        <v>4778</v>
      </c>
    </row>
    <row r="1379" spans="1:24" ht="20.399999999999999" x14ac:dyDescent="0.2">
      <c r="A1379" s="33">
        <v>0</v>
      </c>
      <c r="B1379" s="26">
        <v>1141.4000000000001</v>
      </c>
      <c r="C1379" s="40">
        <f t="shared" si="21"/>
        <v>0</v>
      </c>
      <c r="D1379" s="36" t="s">
        <v>9556</v>
      </c>
      <c r="E1379" s="27" t="s">
        <v>5851</v>
      </c>
      <c r="F1379" s="28" t="s">
        <v>10745</v>
      </c>
      <c r="G1379" s="29" t="s">
        <v>6278</v>
      </c>
      <c r="H1379" s="27" t="s">
        <v>3423</v>
      </c>
      <c r="I1379" s="27">
        <v>1019</v>
      </c>
      <c r="J1379" s="27"/>
      <c r="K1379" s="30">
        <v>1097.47</v>
      </c>
      <c r="L1379" s="31"/>
      <c r="M1379" s="31" t="s">
        <v>3314</v>
      </c>
      <c r="N1379" s="31">
        <v>2019</v>
      </c>
      <c r="O1379" s="31">
        <v>176</v>
      </c>
      <c r="P1379" s="31" t="s">
        <v>1515</v>
      </c>
      <c r="Q1379" s="31" t="s">
        <v>807</v>
      </c>
      <c r="R1379" s="31">
        <v>73038501</v>
      </c>
      <c r="S1379" s="31" t="s">
        <v>6279</v>
      </c>
      <c r="T1379" s="49"/>
      <c r="U1379" s="49"/>
      <c r="V1379" s="50" t="s">
        <v>4777</v>
      </c>
      <c r="W1379" s="50" t="s">
        <v>4778</v>
      </c>
      <c r="X1379" s="50" t="s">
        <v>4778</v>
      </c>
    </row>
    <row r="1380" spans="1:24" x14ac:dyDescent="0.2">
      <c r="A1380" s="33">
        <v>0</v>
      </c>
      <c r="B1380" s="26">
        <v>831.9</v>
      </c>
      <c r="C1380" s="40">
        <f t="shared" si="21"/>
        <v>0</v>
      </c>
      <c r="D1380" s="36"/>
      <c r="E1380" s="27" t="s">
        <v>1520</v>
      </c>
      <c r="F1380" s="28" t="s">
        <v>2998</v>
      </c>
      <c r="G1380" s="29" t="s">
        <v>483</v>
      </c>
      <c r="H1380" s="27" t="s">
        <v>3423</v>
      </c>
      <c r="I1380" s="27">
        <v>1019</v>
      </c>
      <c r="J1380" s="27">
        <v>16</v>
      </c>
      <c r="K1380" s="30">
        <v>799.92</v>
      </c>
      <c r="L1380" s="31" t="s">
        <v>1054</v>
      </c>
      <c r="M1380" s="31" t="s">
        <v>805</v>
      </c>
      <c r="N1380" s="31">
        <v>2015</v>
      </c>
      <c r="O1380" s="31">
        <v>272</v>
      </c>
      <c r="P1380" s="31" t="s">
        <v>1515</v>
      </c>
      <c r="Q1380" s="31" t="s">
        <v>809</v>
      </c>
      <c r="R1380" s="31">
        <v>68442706</v>
      </c>
      <c r="S1380" s="31" t="s">
        <v>6765</v>
      </c>
      <c r="T1380" s="49">
        <v>42151</v>
      </c>
      <c r="U1380" s="49"/>
      <c r="V1380" s="50" t="s">
        <v>4777</v>
      </c>
      <c r="W1380" s="50" t="s">
        <v>4778</v>
      </c>
      <c r="X1380" s="50" t="s">
        <v>4778</v>
      </c>
    </row>
    <row r="1381" spans="1:24" x14ac:dyDescent="0.2">
      <c r="A1381" s="33">
        <v>0</v>
      </c>
      <c r="B1381" s="26">
        <v>353.5</v>
      </c>
      <c r="C1381" s="40">
        <f t="shared" si="21"/>
        <v>0</v>
      </c>
      <c r="D1381" s="36"/>
      <c r="E1381" s="27" t="s">
        <v>7338</v>
      </c>
      <c r="F1381" s="28" t="s">
        <v>7339</v>
      </c>
      <c r="G1381" s="29" t="s">
        <v>7395</v>
      </c>
      <c r="H1381" s="27" t="s">
        <v>3423</v>
      </c>
      <c r="I1381" s="27">
        <v>1019</v>
      </c>
      <c r="J1381" s="27"/>
      <c r="K1381" s="30">
        <v>339.9</v>
      </c>
      <c r="L1381" s="31" t="s">
        <v>1054</v>
      </c>
      <c r="M1381" s="31" t="s">
        <v>805</v>
      </c>
      <c r="N1381" s="31">
        <v>2018</v>
      </c>
      <c r="O1381" s="31">
        <v>76</v>
      </c>
      <c r="P1381" s="31" t="s">
        <v>806</v>
      </c>
      <c r="Q1381" s="31" t="s">
        <v>809</v>
      </c>
      <c r="R1381" s="31">
        <v>72963389</v>
      </c>
      <c r="S1381" s="31" t="s">
        <v>7396</v>
      </c>
      <c r="T1381" s="49">
        <v>43131</v>
      </c>
      <c r="U1381" s="49">
        <v>43147</v>
      </c>
      <c r="V1381" s="50" t="s">
        <v>4777</v>
      </c>
      <c r="W1381" s="50" t="s">
        <v>4778</v>
      </c>
      <c r="X1381" s="50" t="s">
        <v>4778</v>
      </c>
    </row>
    <row r="1382" spans="1:24" ht="20.399999999999999" x14ac:dyDescent="0.2">
      <c r="A1382" s="33">
        <v>0</v>
      </c>
      <c r="B1382" s="26">
        <v>2402.4</v>
      </c>
      <c r="C1382" s="40">
        <f t="shared" si="21"/>
        <v>0</v>
      </c>
      <c r="D1382" s="36" t="s">
        <v>9556</v>
      </c>
      <c r="E1382" s="27" t="s">
        <v>904</v>
      </c>
      <c r="F1382" s="28" t="s">
        <v>10746</v>
      </c>
      <c r="G1382" s="29" t="s">
        <v>1086</v>
      </c>
      <c r="H1382" s="27" t="s">
        <v>3423</v>
      </c>
      <c r="I1382" s="27">
        <v>1019</v>
      </c>
      <c r="J1382" s="27"/>
      <c r="K1382" s="30">
        <v>2310</v>
      </c>
      <c r="L1382" s="31"/>
      <c r="M1382" s="31" t="s">
        <v>3313</v>
      </c>
      <c r="N1382" s="31">
        <v>2019</v>
      </c>
      <c r="O1382" s="31">
        <v>624</v>
      </c>
      <c r="P1382" s="31" t="s">
        <v>1515</v>
      </c>
      <c r="Q1382" s="31" t="s">
        <v>807</v>
      </c>
      <c r="R1382" s="31">
        <v>73038095</v>
      </c>
      <c r="S1382" s="31" t="s">
        <v>1087</v>
      </c>
      <c r="T1382" s="49">
        <v>43466</v>
      </c>
      <c r="U1382" s="49"/>
      <c r="V1382" s="50" t="s">
        <v>4777</v>
      </c>
      <c r="W1382" s="50" t="s">
        <v>4778</v>
      </c>
      <c r="X1382" s="50" t="s">
        <v>4778</v>
      </c>
    </row>
    <row r="1383" spans="1:24" ht="20.399999999999999" x14ac:dyDescent="0.2">
      <c r="A1383" s="33">
        <v>0</v>
      </c>
      <c r="B1383" s="26">
        <v>1944.8</v>
      </c>
      <c r="C1383" s="40">
        <f t="shared" si="21"/>
        <v>0</v>
      </c>
      <c r="D1383" s="36" t="s">
        <v>1021</v>
      </c>
      <c r="E1383" s="27" t="s">
        <v>9456</v>
      </c>
      <c r="F1383" s="28" t="s">
        <v>9457</v>
      </c>
      <c r="G1383" s="29" t="s">
        <v>9864</v>
      </c>
      <c r="H1383" s="27" t="s">
        <v>3423</v>
      </c>
      <c r="I1383" s="27">
        <v>1019</v>
      </c>
      <c r="J1383" s="27"/>
      <c r="K1383" s="30">
        <v>1870</v>
      </c>
      <c r="L1383" s="31" t="s">
        <v>1054</v>
      </c>
      <c r="M1383" s="31" t="s">
        <v>805</v>
      </c>
      <c r="N1383" s="31">
        <v>2019</v>
      </c>
      <c r="O1383" s="31">
        <v>400</v>
      </c>
      <c r="P1383" s="31" t="s">
        <v>1515</v>
      </c>
      <c r="Q1383" s="31" t="s">
        <v>807</v>
      </c>
      <c r="R1383" s="31">
        <v>73026211</v>
      </c>
      <c r="S1383" s="31" t="s">
        <v>9865</v>
      </c>
      <c r="T1383" s="49">
        <v>43424</v>
      </c>
      <c r="U1383" s="49">
        <v>43434</v>
      </c>
      <c r="V1383" s="50" t="s">
        <v>4777</v>
      </c>
      <c r="W1383" s="50" t="s">
        <v>4778</v>
      </c>
      <c r="X1383" s="50" t="s">
        <v>4778</v>
      </c>
    </row>
    <row r="1384" spans="1:24" x14ac:dyDescent="0.2">
      <c r="A1384" s="33">
        <v>0</v>
      </c>
      <c r="B1384" s="26">
        <v>926.6</v>
      </c>
      <c r="C1384" s="40">
        <f t="shared" si="21"/>
        <v>0</v>
      </c>
      <c r="D1384" s="36" t="s">
        <v>808</v>
      </c>
      <c r="E1384" s="27" t="s">
        <v>4256</v>
      </c>
      <c r="F1384" s="28" t="s">
        <v>3905</v>
      </c>
      <c r="G1384" s="29" t="s">
        <v>4257</v>
      </c>
      <c r="H1384" s="27" t="s">
        <v>151</v>
      </c>
      <c r="I1384" s="27">
        <v>1020</v>
      </c>
      <c r="J1384" s="27"/>
      <c r="K1384" s="30">
        <v>891</v>
      </c>
      <c r="L1384" s="31" t="s">
        <v>1054</v>
      </c>
      <c r="M1384" s="31" t="s">
        <v>805</v>
      </c>
      <c r="N1384" s="31">
        <v>2016</v>
      </c>
      <c r="O1384" s="31">
        <v>256</v>
      </c>
      <c r="P1384" s="31" t="s">
        <v>1515</v>
      </c>
      <c r="Q1384" s="31" t="s">
        <v>446</v>
      </c>
      <c r="R1384" s="31">
        <v>72857797</v>
      </c>
      <c r="S1384" s="31" t="s">
        <v>6767</v>
      </c>
      <c r="T1384" s="49">
        <v>42509</v>
      </c>
      <c r="U1384" s="49">
        <v>42517</v>
      </c>
      <c r="V1384" s="50" t="s">
        <v>4777</v>
      </c>
      <c r="W1384" s="50" t="s">
        <v>4778</v>
      </c>
      <c r="X1384" s="50" t="s">
        <v>4778</v>
      </c>
    </row>
    <row r="1385" spans="1:24" ht="20.399999999999999" x14ac:dyDescent="0.2">
      <c r="A1385" s="33">
        <v>0</v>
      </c>
      <c r="B1385" s="26">
        <v>780</v>
      </c>
      <c r="C1385" s="40">
        <f t="shared" si="21"/>
        <v>0</v>
      </c>
      <c r="D1385" s="36" t="s">
        <v>808</v>
      </c>
      <c r="E1385" s="27" t="s">
        <v>8200</v>
      </c>
      <c r="F1385" s="28" t="s">
        <v>8201</v>
      </c>
      <c r="G1385" s="29" t="s">
        <v>8202</v>
      </c>
      <c r="H1385" s="27" t="s">
        <v>151</v>
      </c>
      <c r="I1385" s="27">
        <v>1020</v>
      </c>
      <c r="J1385" s="27">
        <v>14</v>
      </c>
      <c r="K1385" s="30">
        <v>749.98</v>
      </c>
      <c r="L1385" s="31" t="s">
        <v>1054</v>
      </c>
      <c r="M1385" s="31" t="s">
        <v>805</v>
      </c>
      <c r="N1385" s="31">
        <v>2016</v>
      </c>
      <c r="O1385" s="31">
        <v>352</v>
      </c>
      <c r="P1385" s="31" t="s">
        <v>1515</v>
      </c>
      <c r="Q1385" s="31" t="s">
        <v>809</v>
      </c>
      <c r="R1385" s="31">
        <v>71070306</v>
      </c>
      <c r="S1385" s="31" t="s">
        <v>8203</v>
      </c>
      <c r="T1385" s="49">
        <v>42363</v>
      </c>
      <c r="U1385" s="49"/>
      <c r="V1385" s="50" t="s">
        <v>4777</v>
      </c>
      <c r="W1385" s="50" t="s">
        <v>4778</v>
      </c>
      <c r="X1385" s="50" t="s">
        <v>4778</v>
      </c>
    </row>
    <row r="1386" spans="1:24" ht="20.399999999999999" x14ac:dyDescent="0.2">
      <c r="A1386" s="33">
        <v>0</v>
      </c>
      <c r="B1386" s="26">
        <v>1393.4</v>
      </c>
      <c r="C1386" s="40">
        <f t="shared" si="21"/>
        <v>0</v>
      </c>
      <c r="D1386" s="36" t="s">
        <v>11184</v>
      </c>
      <c r="E1386" s="27" t="s">
        <v>10478</v>
      </c>
      <c r="F1386" s="28" t="s">
        <v>10747</v>
      </c>
      <c r="G1386" s="29" t="s">
        <v>3922</v>
      </c>
      <c r="H1386" s="27" t="s">
        <v>151</v>
      </c>
      <c r="I1386" s="27">
        <v>1020</v>
      </c>
      <c r="J1386" s="27"/>
      <c r="K1386" s="30">
        <v>1339.8</v>
      </c>
      <c r="L1386" s="31" t="s">
        <v>1054</v>
      </c>
      <c r="M1386" s="31" t="s">
        <v>805</v>
      </c>
      <c r="N1386" s="31">
        <v>2019</v>
      </c>
      <c r="O1386" s="31">
        <v>400</v>
      </c>
      <c r="P1386" s="31" t="s">
        <v>1515</v>
      </c>
      <c r="Q1386" s="31" t="s">
        <v>809</v>
      </c>
      <c r="R1386" s="31">
        <v>73038395</v>
      </c>
      <c r="S1386" s="31"/>
      <c r="T1386" s="49"/>
      <c r="U1386" s="49">
        <v>43553</v>
      </c>
      <c r="V1386" s="50" t="s">
        <v>4777</v>
      </c>
      <c r="W1386" s="50" t="s">
        <v>4778</v>
      </c>
      <c r="X1386" s="50" t="s">
        <v>4778</v>
      </c>
    </row>
    <row r="1387" spans="1:24" x14ac:dyDescent="0.2">
      <c r="A1387" s="33">
        <v>0</v>
      </c>
      <c r="B1387" s="26">
        <v>1227.5</v>
      </c>
      <c r="C1387" s="40">
        <f t="shared" si="21"/>
        <v>0</v>
      </c>
      <c r="D1387" s="36" t="s">
        <v>808</v>
      </c>
      <c r="E1387" s="27" t="s">
        <v>7232</v>
      </c>
      <c r="F1387" s="28" t="s">
        <v>8123</v>
      </c>
      <c r="G1387" s="29" t="s">
        <v>7546</v>
      </c>
      <c r="H1387" s="27" t="s">
        <v>151</v>
      </c>
      <c r="I1387" s="27">
        <v>1020</v>
      </c>
      <c r="J1387" s="27"/>
      <c r="K1387" s="30">
        <v>1180.3</v>
      </c>
      <c r="L1387" s="31" t="s">
        <v>1054</v>
      </c>
      <c r="M1387" s="31" t="s">
        <v>805</v>
      </c>
      <c r="N1387" s="31">
        <v>2018</v>
      </c>
      <c r="O1387" s="31">
        <v>388</v>
      </c>
      <c r="P1387" s="31" t="s">
        <v>1515</v>
      </c>
      <c r="Q1387" s="31" t="s">
        <v>809</v>
      </c>
      <c r="R1387" s="31">
        <v>72963420</v>
      </c>
      <c r="S1387" s="31" t="s">
        <v>7547</v>
      </c>
      <c r="T1387" s="49">
        <v>43153</v>
      </c>
      <c r="U1387" s="49">
        <v>43161</v>
      </c>
      <c r="V1387" s="50" t="s">
        <v>4777</v>
      </c>
      <c r="W1387" s="50" t="s">
        <v>4778</v>
      </c>
      <c r="X1387" s="50" t="s">
        <v>4778</v>
      </c>
    </row>
    <row r="1388" spans="1:24" x14ac:dyDescent="0.2">
      <c r="A1388" s="33">
        <v>0</v>
      </c>
      <c r="B1388" s="26">
        <v>728.7</v>
      </c>
      <c r="C1388" s="40">
        <f t="shared" si="21"/>
        <v>0</v>
      </c>
      <c r="D1388" s="36"/>
      <c r="E1388" s="27" t="s">
        <v>6053</v>
      </c>
      <c r="F1388" s="28" t="s">
        <v>6054</v>
      </c>
      <c r="G1388" s="29" t="s">
        <v>6170</v>
      </c>
      <c r="H1388" s="27" t="s">
        <v>151</v>
      </c>
      <c r="I1388" s="27">
        <v>1020</v>
      </c>
      <c r="J1388" s="27"/>
      <c r="K1388" s="30">
        <v>700.7</v>
      </c>
      <c r="L1388" s="31" t="s">
        <v>1054</v>
      </c>
      <c r="M1388" s="31" t="s">
        <v>805</v>
      </c>
      <c r="N1388" s="31">
        <v>2017</v>
      </c>
      <c r="O1388" s="31">
        <v>212</v>
      </c>
      <c r="P1388" s="31" t="s">
        <v>1515</v>
      </c>
      <c r="Q1388" s="31" t="s">
        <v>809</v>
      </c>
      <c r="R1388" s="31">
        <v>72937564</v>
      </c>
      <c r="S1388" s="31" t="s">
        <v>6281</v>
      </c>
      <c r="T1388" s="49">
        <v>42921</v>
      </c>
      <c r="U1388" s="49">
        <v>42940</v>
      </c>
      <c r="V1388" s="50" t="s">
        <v>4777</v>
      </c>
      <c r="W1388" s="50" t="s">
        <v>4778</v>
      </c>
      <c r="X1388" s="50" t="s">
        <v>4778</v>
      </c>
    </row>
    <row r="1389" spans="1:24" x14ac:dyDescent="0.2">
      <c r="A1389" s="33">
        <v>0</v>
      </c>
      <c r="B1389" s="26">
        <v>935.8</v>
      </c>
      <c r="C1389" s="40">
        <f t="shared" si="21"/>
        <v>0</v>
      </c>
      <c r="D1389" s="36" t="s">
        <v>1021</v>
      </c>
      <c r="E1389" s="27" t="s">
        <v>9458</v>
      </c>
      <c r="F1389" s="28" t="s">
        <v>9459</v>
      </c>
      <c r="G1389" s="29" t="s">
        <v>9654</v>
      </c>
      <c r="H1389" s="27" t="s">
        <v>151</v>
      </c>
      <c r="I1389" s="27">
        <v>1020</v>
      </c>
      <c r="J1389" s="27"/>
      <c r="K1389" s="30">
        <v>899.8</v>
      </c>
      <c r="L1389" s="31" t="s">
        <v>1054</v>
      </c>
      <c r="M1389" s="31" t="s">
        <v>805</v>
      </c>
      <c r="N1389" s="31">
        <v>2019</v>
      </c>
      <c r="O1389" s="31">
        <v>272</v>
      </c>
      <c r="P1389" s="31" t="s">
        <v>1515</v>
      </c>
      <c r="Q1389" s="31" t="s">
        <v>809</v>
      </c>
      <c r="R1389" s="31">
        <v>73026176</v>
      </c>
      <c r="S1389" s="31" t="s">
        <v>9655</v>
      </c>
      <c r="T1389" s="49">
        <v>43424</v>
      </c>
      <c r="U1389" s="49">
        <v>43434</v>
      </c>
      <c r="V1389" s="50" t="s">
        <v>4777</v>
      </c>
      <c r="W1389" s="50" t="s">
        <v>4778</v>
      </c>
      <c r="X1389" s="50" t="s">
        <v>4778</v>
      </c>
    </row>
    <row r="1390" spans="1:24" x14ac:dyDescent="0.2">
      <c r="A1390" s="33">
        <v>0</v>
      </c>
      <c r="B1390" s="26">
        <v>785.9</v>
      </c>
      <c r="C1390" s="40">
        <f t="shared" si="21"/>
        <v>0</v>
      </c>
      <c r="D1390" s="36"/>
      <c r="E1390" s="27" t="s">
        <v>2745</v>
      </c>
      <c r="F1390" s="28" t="s">
        <v>6503</v>
      </c>
      <c r="G1390" s="29" t="s">
        <v>6768</v>
      </c>
      <c r="H1390" s="27" t="s">
        <v>151</v>
      </c>
      <c r="I1390" s="27">
        <v>1020</v>
      </c>
      <c r="J1390" s="27"/>
      <c r="K1390" s="30">
        <v>755.7</v>
      </c>
      <c r="L1390" s="31" t="s">
        <v>1054</v>
      </c>
      <c r="M1390" s="31" t="s">
        <v>805</v>
      </c>
      <c r="N1390" s="31">
        <v>2018</v>
      </c>
      <c r="O1390" s="31">
        <v>168</v>
      </c>
      <c r="P1390" s="31" t="s">
        <v>1515</v>
      </c>
      <c r="Q1390" s="31" t="s">
        <v>809</v>
      </c>
      <c r="R1390" s="31">
        <v>72948814</v>
      </c>
      <c r="S1390" s="31" t="s">
        <v>6769</v>
      </c>
      <c r="T1390" s="49">
        <v>43087</v>
      </c>
      <c r="U1390" s="49">
        <v>43091</v>
      </c>
      <c r="V1390" s="50" t="s">
        <v>4777</v>
      </c>
      <c r="W1390" s="50" t="s">
        <v>4778</v>
      </c>
      <c r="X1390" s="50" t="s">
        <v>4778</v>
      </c>
    </row>
    <row r="1391" spans="1:24" ht="20.399999999999999" x14ac:dyDescent="0.2">
      <c r="A1391" s="33">
        <v>0</v>
      </c>
      <c r="B1391" s="26">
        <v>835.1</v>
      </c>
      <c r="C1391" s="40">
        <f t="shared" si="21"/>
        <v>0</v>
      </c>
      <c r="D1391" s="36" t="s">
        <v>808</v>
      </c>
      <c r="E1391" s="27" t="s">
        <v>3499</v>
      </c>
      <c r="F1391" s="28" t="s">
        <v>5464</v>
      </c>
      <c r="G1391" s="29" t="s">
        <v>3583</v>
      </c>
      <c r="H1391" s="27" t="s">
        <v>151</v>
      </c>
      <c r="I1391" s="27">
        <v>1020</v>
      </c>
      <c r="J1391" s="27"/>
      <c r="K1391" s="30">
        <v>802.96</v>
      </c>
      <c r="L1391" s="31" t="s">
        <v>1054</v>
      </c>
      <c r="M1391" s="31" t="s">
        <v>805</v>
      </c>
      <c r="N1391" s="31">
        <v>2017</v>
      </c>
      <c r="O1391" s="31">
        <v>352</v>
      </c>
      <c r="P1391" s="31" t="s">
        <v>1515</v>
      </c>
      <c r="Q1391" s="31" t="s">
        <v>809</v>
      </c>
      <c r="R1391" s="31">
        <v>72915126</v>
      </c>
      <c r="S1391" s="31" t="s">
        <v>3584</v>
      </c>
      <c r="T1391" s="49">
        <v>42803</v>
      </c>
      <c r="U1391" s="49">
        <v>42811</v>
      </c>
      <c r="V1391" s="50" t="s">
        <v>4777</v>
      </c>
      <c r="W1391" s="50" t="s">
        <v>4778</v>
      </c>
      <c r="X1391" s="50" t="s">
        <v>4778</v>
      </c>
    </row>
    <row r="1392" spans="1:24" ht="20.399999999999999" x14ac:dyDescent="0.2">
      <c r="A1392" s="33">
        <v>0</v>
      </c>
      <c r="B1392" s="26">
        <v>759.2</v>
      </c>
      <c r="C1392" s="40">
        <f t="shared" si="21"/>
        <v>0</v>
      </c>
      <c r="D1392" s="36" t="s">
        <v>808</v>
      </c>
      <c r="E1392" s="27" t="s">
        <v>3499</v>
      </c>
      <c r="F1392" s="28" t="s">
        <v>3500</v>
      </c>
      <c r="G1392" s="29" t="s">
        <v>3583</v>
      </c>
      <c r="H1392" s="27" t="s">
        <v>151</v>
      </c>
      <c r="I1392" s="27">
        <v>1020</v>
      </c>
      <c r="J1392" s="27">
        <v>14</v>
      </c>
      <c r="K1392" s="30">
        <v>729.96</v>
      </c>
      <c r="L1392" s="31" t="s">
        <v>1054</v>
      </c>
      <c r="M1392" s="31" t="s">
        <v>805</v>
      </c>
      <c r="N1392" s="31">
        <v>2016</v>
      </c>
      <c r="O1392" s="31">
        <v>352</v>
      </c>
      <c r="P1392" s="31" t="s">
        <v>1515</v>
      </c>
      <c r="Q1392" s="31" t="s">
        <v>809</v>
      </c>
      <c r="R1392" s="31">
        <v>71064506</v>
      </c>
      <c r="S1392" s="31" t="s">
        <v>3584</v>
      </c>
      <c r="T1392" s="49">
        <v>42363</v>
      </c>
      <c r="U1392" s="49"/>
      <c r="V1392" s="50" t="s">
        <v>4777</v>
      </c>
      <c r="W1392" s="50" t="s">
        <v>4778</v>
      </c>
      <c r="X1392" s="50" t="s">
        <v>4778</v>
      </c>
    </row>
    <row r="1393" spans="1:24" x14ac:dyDescent="0.2">
      <c r="A1393" s="33">
        <v>0</v>
      </c>
      <c r="B1393" s="26">
        <v>2600.1</v>
      </c>
      <c r="C1393" s="40">
        <f t="shared" si="21"/>
        <v>0</v>
      </c>
      <c r="D1393" s="36" t="s">
        <v>808</v>
      </c>
      <c r="E1393" s="27" t="s">
        <v>2747</v>
      </c>
      <c r="F1393" s="28" t="s">
        <v>3003</v>
      </c>
      <c r="G1393" s="29" t="s">
        <v>3004</v>
      </c>
      <c r="H1393" s="27" t="s">
        <v>151</v>
      </c>
      <c r="I1393" s="27">
        <v>1020</v>
      </c>
      <c r="J1393" s="27">
        <v>6</v>
      </c>
      <c r="K1393" s="30">
        <v>2500.08</v>
      </c>
      <c r="L1393" s="31" t="s">
        <v>1054</v>
      </c>
      <c r="M1393" s="31" t="s">
        <v>805</v>
      </c>
      <c r="N1393" s="31">
        <v>2015</v>
      </c>
      <c r="O1393" s="31">
        <v>816</v>
      </c>
      <c r="P1393" s="31" t="s">
        <v>1515</v>
      </c>
      <c r="Q1393" s="31" t="s">
        <v>1516</v>
      </c>
      <c r="R1393" s="31">
        <v>67748606</v>
      </c>
      <c r="S1393" s="31" t="s">
        <v>3005</v>
      </c>
      <c r="T1393" s="49">
        <v>42193</v>
      </c>
      <c r="U1393" s="49"/>
      <c r="V1393" s="50" t="s">
        <v>4777</v>
      </c>
      <c r="W1393" s="50" t="s">
        <v>4777</v>
      </c>
      <c r="X1393" s="50" t="s">
        <v>4778</v>
      </c>
    </row>
    <row r="1394" spans="1:24" ht="15.6" x14ac:dyDescent="0.2">
      <c r="A1394" s="33">
        <v>0</v>
      </c>
      <c r="B1394" s="26">
        <v>1448.4</v>
      </c>
      <c r="C1394" s="40">
        <f t="shared" si="21"/>
        <v>0</v>
      </c>
      <c r="D1394" s="36" t="s">
        <v>9555</v>
      </c>
      <c r="E1394" s="27" t="s">
        <v>4183</v>
      </c>
      <c r="F1394" s="28" t="s">
        <v>10748</v>
      </c>
      <c r="G1394" s="29" t="s">
        <v>4184</v>
      </c>
      <c r="H1394" s="27" t="s">
        <v>151</v>
      </c>
      <c r="I1394" s="27">
        <v>1020</v>
      </c>
      <c r="J1394" s="27"/>
      <c r="K1394" s="30">
        <v>1392.71</v>
      </c>
      <c r="L1394" s="31"/>
      <c r="M1394" s="31" t="s">
        <v>3314</v>
      </c>
      <c r="N1394" s="31">
        <v>2019</v>
      </c>
      <c r="O1394" s="31">
        <v>416</v>
      </c>
      <c r="P1394" s="31" t="s">
        <v>1515</v>
      </c>
      <c r="Q1394" s="31" t="s">
        <v>809</v>
      </c>
      <c r="R1394" s="31">
        <v>73038485</v>
      </c>
      <c r="S1394" s="31" t="s">
        <v>3268</v>
      </c>
      <c r="T1394" s="49"/>
      <c r="U1394" s="49"/>
      <c r="V1394" s="50" t="s">
        <v>4777</v>
      </c>
      <c r="W1394" s="50" t="s">
        <v>4778</v>
      </c>
      <c r="X1394" s="50" t="s">
        <v>4778</v>
      </c>
    </row>
    <row r="1395" spans="1:24" ht="20.399999999999999" x14ac:dyDescent="0.2">
      <c r="A1395" s="33">
        <v>0</v>
      </c>
      <c r="B1395" s="26">
        <v>940.4</v>
      </c>
      <c r="C1395" s="40">
        <f t="shared" si="21"/>
        <v>0</v>
      </c>
      <c r="D1395" s="36" t="s">
        <v>808</v>
      </c>
      <c r="E1395" s="27" t="s">
        <v>8560</v>
      </c>
      <c r="F1395" s="28" t="s">
        <v>8561</v>
      </c>
      <c r="G1395" s="29" t="s">
        <v>8562</v>
      </c>
      <c r="H1395" s="27" t="s">
        <v>151</v>
      </c>
      <c r="I1395" s="27">
        <v>1020</v>
      </c>
      <c r="J1395" s="27"/>
      <c r="K1395" s="30">
        <v>904.2</v>
      </c>
      <c r="L1395" s="31" t="s">
        <v>1054</v>
      </c>
      <c r="M1395" s="31" t="s">
        <v>805</v>
      </c>
      <c r="N1395" s="31">
        <v>2016</v>
      </c>
      <c r="O1395" s="31">
        <v>252</v>
      </c>
      <c r="P1395" s="31" t="s">
        <v>1515</v>
      </c>
      <c r="Q1395" s="31" t="s">
        <v>809</v>
      </c>
      <c r="R1395" s="31">
        <v>72869992</v>
      </c>
      <c r="S1395" s="31" t="s">
        <v>8563</v>
      </c>
      <c r="T1395" s="49">
        <v>42640</v>
      </c>
      <c r="U1395" s="49">
        <v>42635</v>
      </c>
      <c r="V1395" s="50" t="s">
        <v>4777</v>
      </c>
      <c r="W1395" s="50" t="s">
        <v>4778</v>
      </c>
      <c r="X1395" s="50" t="s">
        <v>4778</v>
      </c>
    </row>
    <row r="1396" spans="1:24" ht="20.399999999999999" x14ac:dyDescent="0.2">
      <c r="A1396" s="33">
        <v>0</v>
      </c>
      <c r="B1396" s="26">
        <v>1084.5</v>
      </c>
      <c r="C1396" s="40">
        <f t="shared" si="21"/>
        <v>0</v>
      </c>
      <c r="D1396" s="36" t="s">
        <v>3947</v>
      </c>
      <c r="E1396" s="27" t="s">
        <v>8560</v>
      </c>
      <c r="F1396" s="28" t="s">
        <v>10749</v>
      </c>
      <c r="G1396" s="29" t="s">
        <v>8562</v>
      </c>
      <c r="H1396" s="27" t="s">
        <v>151</v>
      </c>
      <c r="I1396" s="27">
        <v>1020</v>
      </c>
      <c r="J1396" s="27"/>
      <c r="K1396" s="30">
        <v>1042.8</v>
      </c>
      <c r="L1396" s="31" t="s">
        <v>1054</v>
      </c>
      <c r="M1396" s="31" t="s">
        <v>805</v>
      </c>
      <c r="N1396" s="31">
        <v>2019</v>
      </c>
      <c r="O1396" s="31">
        <v>252</v>
      </c>
      <c r="P1396" s="31" t="s">
        <v>1515</v>
      </c>
      <c r="Q1396" s="31" t="s">
        <v>809</v>
      </c>
      <c r="R1396" s="31">
        <v>72937029</v>
      </c>
      <c r="S1396" s="31" t="s">
        <v>8563</v>
      </c>
      <c r="T1396" s="49">
        <v>43461</v>
      </c>
      <c r="U1396" s="49">
        <v>43476</v>
      </c>
      <c r="V1396" s="50" t="s">
        <v>4777</v>
      </c>
      <c r="W1396" s="50" t="s">
        <v>4778</v>
      </c>
      <c r="X1396" s="50" t="s">
        <v>4778</v>
      </c>
    </row>
    <row r="1397" spans="1:24" ht="20.399999999999999" x14ac:dyDescent="0.2">
      <c r="A1397" s="33">
        <v>0</v>
      </c>
      <c r="B1397" s="26">
        <v>935.8</v>
      </c>
      <c r="C1397" s="40">
        <f t="shared" si="21"/>
        <v>0</v>
      </c>
      <c r="D1397" s="36"/>
      <c r="E1397" s="27" t="s">
        <v>7874</v>
      </c>
      <c r="F1397" s="28" t="s">
        <v>7875</v>
      </c>
      <c r="G1397" s="29" t="s">
        <v>8276</v>
      </c>
      <c r="H1397" s="27" t="s">
        <v>151</v>
      </c>
      <c r="I1397" s="27">
        <v>1020</v>
      </c>
      <c r="J1397" s="27"/>
      <c r="K1397" s="30">
        <v>899.8</v>
      </c>
      <c r="L1397" s="31" t="s">
        <v>1054</v>
      </c>
      <c r="M1397" s="31" t="s">
        <v>805</v>
      </c>
      <c r="N1397" s="31">
        <v>2018</v>
      </c>
      <c r="O1397" s="31">
        <v>176</v>
      </c>
      <c r="P1397" s="31" t="s">
        <v>1515</v>
      </c>
      <c r="Q1397" s="31" t="s">
        <v>807</v>
      </c>
      <c r="R1397" s="31">
        <v>72984728</v>
      </c>
      <c r="S1397" s="31" t="s">
        <v>8277</v>
      </c>
      <c r="T1397" s="49">
        <v>43242</v>
      </c>
      <c r="U1397" s="49">
        <v>43259</v>
      </c>
      <c r="V1397" s="50" t="s">
        <v>4777</v>
      </c>
      <c r="W1397" s="50" t="s">
        <v>4778</v>
      </c>
      <c r="X1397" s="50" t="s">
        <v>4778</v>
      </c>
    </row>
    <row r="1398" spans="1:24" ht="20.399999999999999" x14ac:dyDescent="0.2">
      <c r="A1398" s="33">
        <v>0</v>
      </c>
      <c r="B1398" s="26">
        <v>1094.8</v>
      </c>
      <c r="C1398" s="40">
        <f t="shared" si="21"/>
        <v>0</v>
      </c>
      <c r="D1398" s="36"/>
      <c r="E1398" s="27" t="s">
        <v>4517</v>
      </c>
      <c r="F1398" s="28" t="s">
        <v>5068</v>
      </c>
      <c r="G1398" s="29" t="s">
        <v>4625</v>
      </c>
      <c r="H1398" s="27" t="s">
        <v>151</v>
      </c>
      <c r="I1398" s="27">
        <v>1020</v>
      </c>
      <c r="J1398" s="27"/>
      <c r="K1398" s="30">
        <v>1052.7</v>
      </c>
      <c r="L1398" s="31" t="s">
        <v>1054</v>
      </c>
      <c r="M1398" s="31" t="s">
        <v>805</v>
      </c>
      <c r="N1398" s="31">
        <v>2017</v>
      </c>
      <c r="O1398" s="31">
        <v>288</v>
      </c>
      <c r="P1398" s="31" t="s">
        <v>1515</v>
      </c>
      <c r="Q1398" s="31" t="s">
        <v>809</v>
      </c>
      <c r="R1398" s="31">
        <v>72904200</v>
      </c>
      <c r="S1398" s="31" t="s">
        <v>5852</v>
      </c>
      <c r="T1398" s="49">
        <v>42705</v>
      </c>
      <c r="U1398" s="49">
        <v>42730</v>
      </c>
      <c r="V1398" s="50" t="s">
        <v>4777</v>
      </c>
      <c r="W1398" s="50" t="s">
        <v>4778</v>
      </c>
      <c r="X1398" s="50" t="s">
        <v>4778</v>
      </c>
    </row>
    <row r="1399" spans="1:24" ht="20.399999999999999" x14ac:dyDescent="0.2">
      <c r="A1399" s="33">
        <v>0</v>
      </c>
      <c r="B1399" s="26">
        <v>576.6</v>
      </c>
      <c r="C1399" s="40">
        <f t="shared" si="21"/>
        <v>0</v>
      </c>
      <c r="D1399" s="36" t="s">
        <v>9555</v>
      </c>
      <c r="E1399" s="27" t="s">
        <v>1185</v>
      </c>
      <c r="F1399" s="28" t="s">
        <v>10750</v>
      </c>
      <c r="G1399" s="29" t="s">
        <v>951</v>
      </c>
      <c r="H1399" s="27" t="s">
        <v>151</v>
      </c>
      <c r="I1399" s="27">
        <v>1020</v>
      </c>
      <c r="J1399" s="27"/>
      <c r="K1399" s="30">
        <v>554.4</v>
      </c>
      <c r="L1399" s="31"/>
      <c r="M1399" s="31" t="s">
        <v>3313</v>
      </c>
      <c r="N1399" s="31">
        <v>2019</v>
      </c>
      <c r="O1399" s="31">
        <v>144</v>
      </c>
      <c r="P1399" s="31" t="s">
        <v>806</v>
      </c>
      <c r="Q1399" s="31" t="s">
        <v>809</v>
      </c>
      <c r="R1399" s="31">
        <v>73037603</v>
      </c>
      <c r="S1399" s="31" t="s">
        <v>4125</v>
      </c>
      <c r="T1399" s="49">
        <v>43466</v>
      </c>
      <c r="U1399" s="49"/>
      <c r="V1399" s="50" t="s">
        <v>4777</v>
      </c>
      <c r="W1399" s="50" t="s">
        <v>4778</v>
      </c>
      <c r="X1399" s="50" t="s">
        <v>4778</v>
      </c>
    </row>
    <row r="1400" spans="1:24" ht="20.399999999999999" x14ac:dyDescent="0.2">
      <c r="A1400" s="33">
        <v>0</v>
      </c>
      <c r="B1400" s="26">
        <v>1202.3</v>
      </c>
      <c r="C1400" s="40">
        <f t="shared" si="21"/>
        <v>0</v>
      </c>
      <c r="D1400" s="36" t="s">
        <v>9555</v>
      </c>
      <c r="E1400" s="27" t="s">
        <v>2262</v>
      </c>
      <c r="F1400" s="28" t="s">
        <v>10751</v>
      </c>
      <c r="G1400" s="29" t="s">
        <v>2263</v>
      </c>
      <c r="H1400" s="27" t="s">
        <v>151</v>
      </c>
      <c r="I1400" s="27">
        <v>1020</v>
      </c>
      <c r="J1400" s="27"/>
      <c r="K1400" s="30">
        <v>1156.0999999999999</v>
      </c>
      <c r="L1400" s="31"/>
      <c r="M1400" s="31" t="s">
        <v>3313</v>
      </c>
      <c r="N1400" s="31">
        <v>2019</v>
      </c>
      <c r="O1400" s="31">
        <v>320</v>
      </c>
      <c r="P1400" s="31" t="s">
        <v>1515</v>
      </c>
      <c r="Q1400" s="31" t="s">
        <v>809</v>
      </c>
      <c r="R1400" s="31">
        <v>73037822</v>
      </c>
      <c r="S1400" s="31" t="s">
        <v>2264</v>
      </c>
      <c r="T1400" s="49">
        <v>43466</v>
      </c>
      <c r="U1400" s="49"/>
      <c r="V1400" s="50" t="s">
        <v>4777</v>
      </c>
      <c r="W1400" s="50" t="s">
        <v>4778</v>
      </c>
      <c r="X1400" s="50" t="s">
        <v>4778</v>
      </c>
    </row>
    <row r="1401" spans="1:24" ht="20.399999999999999" x14ac:dyDescent="0.2">
      <c r="A1401" s="33">
        <v>0</v>
      </c>
      <c r="B1401" s="26">
        <v>1561.6</v>
      </c>
      <c r="C1401" s="40">
        <f t="shared" si="21"/>
        <v>0</v>
      </c>
      <c r="D1401" s="36"/>
      <c r="E1401" s="27" t="s">
        <v>8976</v>
      </c>
      <c r="F1401" s="28" t="s">
        <v>8977</v>
      </c>
      <c r="G1401" s="29" t="s">
        <v>8978</v>
      </c>
      <c r="H1401" s="27" t="s">
        <v>151</v>
      </c>
      <c r="I1401" s="27">
        <v>1020</v>
      </c>
      <c r="J1401" s="27"/>
      <c r="K1401" s="30">
        <v>1501.5</v>
      </c>
      <c r="L1401" s="31" t="s">
        <v>1054</v>
      </c>
      <c r="M1401" s="31" t="s">
        <v>805</v>
      </c>
      <c r="N1401" s="31">
        <v>2018</v>
      </c>
      <c r="O1401" s="31">
        <v>472</v>
      </c>
      <c r="P1401" s="31" t="s">
        <v>1515</v>
      </c>
      <c r="Q1401" s="31" t="s">
        <v>1516</v>
      </c>
      <c r="R1401" s="31">
        <v>73008413</v>
      </c>
      <c r="S1401" s="31" t="s">
        <v>8979</v>
      </c>
      <c r="T1401" s="49">
        <v>43313</v>
      </c>
      <c r="U1401" s="49">
        <v>43325</v>
      </c>
      <c r="V1401" s="50" t="s">
        <v>4777</v>
      </c>
      <c r="W1401" s="50" t="s">
        <v>4778</v>
      </c>
      <c r="X1401" s="50" t="s">
        <v>4778</v>
      </c>
    </row>
    <row r="1402" spans="1:24" ht="20.399999999999999" x14ac:dyDescent="0.2">
      <c r="A1402" s="33">
        <v>0</v>
      </c>
      <c r="B1402" s="26">
        <v>1141.7</v>
      </c>
      <c r="C1402" s="40">
        <f t="shared" si="21"/>
        <v>0</v>
      </c>
      <c r="D1402" s="36" t="s">
        <v>9555</v>
      </c>
      <c r="E1402" s="27" t="s">
        <v>1766</v>
      </c>
      <c r="F1402" s="28" t="s">
        <v>10752</v>
      </c>
      <c r="G1402" s="29" t="s">
        <v>1024</v>
      </c>
      <c r="H1402" s="27" t="s">
        <v>151</v>
      </c>
      <c r="I1402" s="27">
        <v>1020</v>
      </c>
      <c r="J1402" s="27"/>
      <c r="K1402" s="30">
        <v>1097.8</v>
      </c>
      <c r="L1402" s="31"/>
      <c r="M1402" s="31" t="s">
        <v>3313</v>
      </c>
      <c r="N1402" s="31">
        <v>2019</v>
      </c>
      <c r="O1402" s="31">
        <v>320</v>
      </c>
      <c r="P1402" s="31" t="s">
        <v>806</v>
      </c>
      <c r="Q1402" s="31" t="s">
        <v>1516</v>
      </c>
      <c r="R1402" s="31">
        <v>73037765</v>
      </c>
      <c r="S1402" s="31" t="s">
        <v>1540</v>
      </c>
      <c r="T1402" s="49">
        <v>43466</v>
      </c>
      <c r="U1402" s="49"/>
      <c r="V1402" s="50" t="s">
        <v>4777</v>
      </c>
      <c r="W1402" s="50" t="s">
        <v>4778</v>
      </c>
      <c r="X1402" s="50" t="s">
        <v>4778</v>
      </c>
    </row>
    <row r="1403" spans="1:24" ht="20.399999999999999" x14ac:dyDescent="0.2">
      <c r="A1403" s="33">
        <v>0</v>
      </c>
      <c r="B1403" s="26">
        <v>831.9</v>
      </c>
      <c r="C1403" s="40">
        <f t="shared" si="21"/>
        <v>0</v>
      </c>
      <c r="D1403" s="36"/>
      <c r="E1403" s="27" t="s">
        <v>3237</v>
      </c>
      <c r="F1403" s="28" t="s">
        <v>3238</v>
      </c>
      <c r="G1403" s="29" t="s">
        <v>3406</v>
      </c>
      <c r="H1403" s="27" t="s">
        <v>151</v>
      </c>
      <c r="I1403" s="27">
        <v>1020</v>
      </c>
      <c r="J1403" s="27">
        <v>24</v>
      </c>
      <c r="K1403" s="30">
        <v>799.92</v>
      </c>
      <c r="L1403" s="31" t="s">
        <v>1054</v>
      </c>
      <c r="M1403" s="31" t="s">
        <v>805</v>
      </c>
      <c r="N1403" s="31">
        <v>2015</v>
      </c>
      <c r="O1403" s="31">
        <v>224</v>
      </c>
      <c r="P1403" s="31" t="s">
        <v>1515</v>
      </c>
      <c r="Q1403" s="31" t="s">
        <v>809</v>
      </c>
      <c r="R1403" s="31">
        <v>69890406</v>
      </c>
      <c r="S1403" s="31" t="s">
        <v>3362</v>
      </c>
      <c r="T1403" s="49">
        <v>42325</v>
      </c>
      <c r="U1403" s="49"/>
      <c r="V1403" s="50" t="s">
        <v>4777</v>
      </c>
      <c r="W1403" s="50" t="s">
        <v>4778</v>
      </c>
      <c r="X1403" s="50" t="s">
        <v>4778</v>
      </c>
    </row>
    <row r="1404" spans="1:24" x14ac:dyDescent="0.2">
      <c r="A1404" s="33">
        <v>0</v>
      </c>
      <c r="B1404" s="26">
        <v>1455.2</v>
      </c>
      <c r="C1404" s="40">
        <f t="shared" si="21"/>
        <v>0</v>
      </c>
      <c r="D1404" s="36"/>
      <c r="E1404" s="27" t="s">
        <v>4518</v>
      </c>
      <c r="F1404" s="28" t="s">
        <v>4874</v>
      </c>
      <c r="G1404" s="29" t="s">
        <v>4626</v>
      </c>
      <c r="H1404" s="27" t="s">
        <v>151</v>
      </c>
      <c r="I1404" s="27">
        <v>1020</v>
      </c>
      <c r="J1404" s="27"/>
      <c r="K1404" s="30">
        <v>1399.2</v>
      </c>
      <c r="L1404" s="31" t="s">
        <v>1054</v>
      </c>
      <c r="M1404" s="31" t="s">
        <v>805</v>
      </c>
      <c r="N1404" s="31">
        <v>2016</v>
      </c>
      <c r="O1404" s="31">
        <v>448</v>
      </c>
      <c r="P1404" s="31" t="s">
        <v>1515</v>
      </c>
      <c r="Q1404" s="31" t="s">
        <v>807</v>
      </c>
      <c r="R1404" s="31">
        <v>72869990</v>
      </c>
      <c r="S1404" s="31" t="s">
        <v>5501</v>
      </c>
      <c r="T1404" s="49">
        <v>42590</v>
      </c>
      <c r="U1404" s="49">
        <v>42635</v>
      </c>
      <c r="V1404" s="50" t="s">
        <v>4777</v>
      </c>
      <c r="W1404" s="50" t="s">
        <v>4777</v>
      </c>
      <c r="X1404" s="50" t="s">
        <v>4778</v>
      </c>
    </row>
    <row r="1405" spans="1:24" x14ac:dyDescent="0.2">
      <c r="A1405" s="33">
        <v>0</v>
      </c>
      <c r="B1405" s="26">
        <v>686.4</v>
      </c>
      <c r="C1405" s="40">
        <f t="shared" si="21"/>
        <v>0</v>
      </c>
      <c r="D1405" s="36" t="s">
        <v>808</v>
      </c>
      <c r="E1405" s="27" t="s">
        <v>4126</v>
      </c>
      <c r="F1405" s="28" t="s">
        <v>5004</v>
      </c>
      <c r="G1405" s="29" t="s">
        <v>3783</v>
      </c>
      <c r="H1405" s="27" t="s">
        <v>151</v>
      </c>
      <c r="I1405" s="27">
        <v>1020</v>
      </c>
      <c r="J1405" s="27"/>
      <c r="K1405" s="30">
        <v>660</v>
      </c>
      <c r="L1405" s="31" t="s">
        <v>1054</v>
      </c>
      <c r="M1405" s="31" t="s">
        <v>805</v>
      </c>
      <c r="N1405" s="31">
        <v>2017</v>
      </c>
      <c r="O1405" s="31">
        <v>176</v>
      </c>
      <c r="P1405" s="31" t="s">
        <v>1515</v>
      </c>
      <c r="Q1405" s="31" t="s">
        <v>1516</v>
      </c>
      <c r="R1405" s="31">
        <v>72902237</v>
      </c>
      <c r="S1405" s="31" t="s">
        <v>5853</v>
      </c>
      <c r="T1405" s="49">
        <v>42697</v>
      </c>
      <c r="U1405" s="49">
        <v>42709</v>
      </c>
      <c r="V1405" s="50" t="s">
        <v>4777</v>
      </c>
      <c r="W1405" s="50" t="s">
        <v>4777</v>
      </c>
      <c r="X1405" s="50" t="s">
        <v>4778</v>
      </c>
    </row>
    <row r="1406" spans="1:24" x14ac:dyDescent="0.2">
      <c r="A1406" s="33">
        <v>0</v>
      </c>
      <c r="B1406" s="26">
        <v>623.9</v>
      </c>
      <c r="C1406" s="40">
        <f t="shared" si="21"/>
        <v>0</v>
      </c>
      <c r="D1406" s="36" t="s">
        <v>808</v>
      </c>
      <c r="E1406" s="27" t="s">
        <v>4126</v>
      </c>
      <c r="F1406" s="28" t="s">
        <v>7712</v>
      </c>
      <c r="G1406" s="29" t="s">
        <v>3783</v>
      </c>
      <c r="H1406" s="27" t="s">
        <v>151</v>
      </c>
      <c r="I1406" s="27">
        <v>1020</v>
      </c>
      <c r="J1406" s="27">
        <v>20</v>
      </c>
      <c r="K1406" s="30">
        <v>599.94000000000005</v>
      </c>
      <c r="L1406" s="31" t="s">
        <v>1054</v>
      </c>
      <c r="M1406" s="31" t="s">
        <v>805</v>
      </c>
      <c r="N1406" s="31">
        <v>2016</v>
      </c>
      <c r="O1406" s="31">
        <v>176</v>
      </c>
      <c r="P1406" s="31" t="s">
        <v>1515</v>
      </c>
      <c r="Q1406" s="31" t="s">
        <v>1516</v>
      </c>
      <c r="R1406" s="31">
        <v>72135906</v>
      </c>
      <c r="S1406" s="31" t="s">
        <v>7713</v>
      </c>
      <c r="T1406" s="49">
        <v>42432</v>
      </c>
      <c r="U1406" s="49"/>
      <c r="V1406" s="50" t="s">
        <v>4777</v>
      </c>
      <c r="W1406" s="50" t="s">
        <v>4777</v>
      </c>
      <c r="X1406" s="50" t="s">
        <v>4778</v>
      </c>
    </row>
    <row r="1407" spans="1:24" x14ac:dyDescent="0.2">
      <c r="A1407" s="33">
        <v>0</v>
      </c>
      <c r="B1407" s="26">
        <v>1664.1</v>
      </c>
      <c r="C1407" s="40">
        <f t="shared" si="21"/>
        <v>0</v>
      </c>
      <c r="D1407" s="36" t="s">
        <v>808</v>
      </c>
      <c r="E1407" s="27" t="s">
        <v>2747</v>
      </c>
      <c r="F1407" s="28" t="s">
        <v>3006</v>
      </c>
      <c r="G1407" s="29" t="s">
        <v>3007</v>
      </c>
      <c r="H1407" s="27" t="s">
        <v>151</v>
      </c>
      <c r="I1407" s="27">
        <v>1020</v>
      </c>
      <c r="J1407" s="27">
        <v>8</v>
      </c>
      <c r="K1407" s="30">
        <v>1600.06</v>
      </c>
      <c r="L1407" s="31" t="s">
        <v>1054</v>
      </c>
      <c r="M1407" s="31" t="s">
        <v>805</v>
      </c>
      <c r="N1407" s="31">
        <v>2015</v>
      </c>
      <c r="O1407" s="31">
        <v>560</v>
      </c>
      <c r="P1407" s="31" t="s">
        <v>1515</v>
      </c>
      <c r="Q1407" s="31" t="s">
        <v>1516</v>
      </c>
      <c r="R1407" s="31">
        <v>67748706</v>
      </c>
      <c r="S1407" s="31" t="s">
        <v>3008</v>
      </c>
      <c r="T1407" s="49">
        <v>42142</v>
      </c>
      <c r="U1407" s="49"/>
      <c r="V1407" s="50" t="s">
        <v>4777</v>
      </c>
      <c r="W1407" s="50" t="s">
        <v>4778</v>
      </c>
      <c r="X1407" s="50" t="s">
        <v>4778</v>
      </c>
    </row>
    <row r="1408" spans="1:24" ht="20.399999999999999" x14ac:dyDescent="0.2">
      <c r="A1408" s="33">
        <v>0</v>
      </c>
      <c r="B1408" s="26">
        <v>831.9</v>
      </c>
      <c r="C1408" s="40">
        <f t="shared" si="21"/>
        <v>0</v>
      </c>
      <c r="D1408" s="36" t="s">
        <v>808</v>
      </c>
      <c r="E1408" s="27" t="s">
        <v>3009</v>
      </c>
      <c r="F1408" s="28" t="s">
        <v>3010</v>
      </c>
      <c r="G1408" s="29" t="s">
        <v>3011</v>
      </c>
      <c r="H1408" s="27" t="s">
        <v>151</v>
      </c>
      <c r="I1408" s="27">
        <v>1020</v>
      </c>
      <c r="J1408" s="27">
        <v>20</v>
      </c>
      <c r="K1408" s="30">
        <v>799.92</v>
      </c>
      <c r="L1408" s="31" t="s">
        <v>1054</v>
      </c>
      <c r="M1408" s="31" t="s">
        <v>805</v>
      </c>
      <c r="N1408" s="31">
        <v>2015</v>
      </c>
      <c r="O1408" s="31">
        <v>288</v>
      </c>
      <c r="P1408" s="31" t="s">
        <v>1515</v>
      </c>
      <c r="Q1408" s="31" t="s">
        <v>809</v>
      </c>
      <c r="R1408" s="31">
        <v>68442906</v>
      </c>
      <c r="S1408" s="31" t="s">
        <v>3012</v>
      </c>
      <c r="T1408" s="49">
        <v>42173</v>
      </c>
      <c r="U1408" s="49"/>
      <c r="V1408" s="50" t="s">
        <v>4777</v>
      </c>
      <c r="W1408" s="50" t="s">
        <v>4778</v>
      </c>
      <c r="X1408" s="50" t="s">
        <v>4778</v>
      </c>
    </row>
    <row r="1409" spans="1:24" ht="20.399999999999999" x14ac:dyDescent="0.2">
      <c r="A1409" s="33">
        <v>0</v>
      </c>
      <c r="B1409" s="26">
        <v>935.8</v>
      </c>
      <c r="C1409" s="40">
        <f t="shared" si="21"/>
        <v>0</v>
      </c>
      <c r="D1409" s="36"/>
      <c r="E1409" s="27" t="s">
        <v>5611</v>
      </c>
      <c r="F1409" s="28" t="s">
        <v>7876</v>
      </c>
      <c r="G1409" s="29" t="s">
        <v>8316</v>
      </c>
      <c r="H1409" s="27" t="s">
        <v>151</v>
      </c>
      <c r="I1409" s="27">
        <v>1020</v>
      </c>
      <c r="J1409" s="27"/>
      <c r="K1409" s="30">
        <v>899.8</v>
      </c>
      <c r="L1409" s="31" t="s">
        <v>1054</v>
      </c>
      <c r="M1409" s="31" t="s">
        <v>805</v>
      </c>
      <c r="N1409" s="31">
        <v>2018</v>
      </c>
      <c r="O1409" s="31">
        <v>252</v>
      </c>
      <c r="P1409" s="31" t="s">
        <v>1515</v>
      </c>
      <c r="Q1409" s="31" t="s">
        <v>1516</v>
      </c>
      <c r="R1409" s="31">
        <v>72984709</v>
      </c>
      <c r="S1409" s="31" t="s">
        <v>8317</v>
      </c>
      <c r="T1409" s="49">
        <v>43271</v>
      </c>
      <c r="U1409" s="49">
        <v>43280</v>
      </c>
      <c r="V1409" s="50" t="s">
        <v>4777</v>
      </c>
      <c r="W1409" s="50" t="s">
        <v>4778</v>
      </c>
      <c r="X1409" s="50" t="s">
        <v>4778</v>
      </c>
    </row>
    <row r="1410" spans="1:24" ht="20.399999999999999" x14ac:dyDescent="0.2">
      <c r="A1410" s="33">
        <v>0</v>
      </c>
      <c r="B1410" s="26">
        <v>904.9</v>
      </c>
      <c r="C1410" s="40">
        <f t="shared" si="21"/>
        <v>0</v>
      </c>
      <c r="D1410" s="36"/>
      <c r="E1410" s="27" t="s">
        <v>6504</v>
      </c>
      <c r="F1410" s="28" t="s">
        <v>6505</v>
      </c>
      <c r="G1410" s="29" t="s">
        <v>6770</v>
      </c>
      <c r="H1410" s="27" t="s">
        <v>151</v>
      </c>
      <c r="I1410" s="27">
        <v>1020</v>
      </c>
      <c r="J1410" s="27"/>
      <c r="K1410" s="30">
        <v>870.1</v>
      </c>
      <c r="L1410" s="31" t="s">
        <v>1054</v>
      </c>
      <c r="M1410" s="31" t="s">
        <v>805</v>
      </c>
      <c r="N1410" s="31">
        <v>2017</v>
      </c>
      <c r="O1410" s="31">
        <v>196</v>
      </c>
      <c r="P1410" s="31" t="s">
        <v>1515</v>
      </c>
      <c r="Q1410" s="31" t="s">
        <v>1516</v>
      </c>
      <c r="R1410" s="31">
        <v>72948822</v>
      </c>
      <c r="S1410" s="31" t="s">
        <v>6771</v>
      </c>
      <c r="T1410" s="49">
        <v>43018</v>
      </c>
      <c r="U1410" s="49">
        <v>43038</v>
      </c>
      <c r="V1410" s="50" t="s">
        <v>4777</v>
      </c>
      <c r="W1410" s="50" t="s">
        <v>4778</v>
      </c>
      <c r="X1410" s="50" t="s">
        <v>4778</v>
      </c>
    </row>
    <row r="1411" spans="1:24" ht="20.399999999999999" x14ac:dyDescent="0.2">
      <c r="A1411" s="33">
        <v>0</v>
      </c>
      <c r="B1411" s="26">
        <v>400.4</v>
      </c>
      <c r="C1411" s="40">
        <f t="shared" si="21"/>
        <v>0</v>
      </c>
      <c r="D1411" s="36"/>
      <c r="E1411" s="27" t="s">
        <v>7233</v>
      </c>
      <c r="F1411" s="28" t="s">
        <v>7234</v>
      </c>
      <c r="G1411" s="29" t="s">
        <v>7548</v>
      </c>
      <c r="H1411" s="27" t="s">
        <v>151</v>
      </c>
      <c r="I1411" s="27">
        <v>1020</v>
      </c>
      <c r="J1411" s="27"/>
      <c r="K1411" s="30">
        <v>385</v>
      </c>
      <c r="L1411" s="31" t="s">
        <v>1054</v>
      </c>
      <c r="M1411" s="31" t="s">
        <v>805</v>
      </c>
      <c r="N1411" s="31">
        <v>2017</v>
      </c>
      <c r="O1411" s="31">
        <v>96</v>
      </c>
      <c r="P1411" s="31" t="s">
        <v>806</v>
      </c>
      <c r="Q1411" s="31" t="s">
        <v>809</v>
      </c>
      <c r="R1411" s="31">
        <v>72963425</v>
      </c>
      <c r="S1411" s="31" t="s">
        <v>7549</v>
      </c>
      <c r="T1411" s="49">
        <v>43131</v>
      </c>
      <c r="U1411" s="49">
        <v>43147</v>
      </c>
      <c r="V1411" s="50" t="s">
        <v>4777</v>
      </c>
      <c r="W1411" s="50" t="s">
        <v>4778</v>
      </c>
      <c r="X1411" s="50" t="s">
        <v>4778</v>
      </c>
    </row>
    <row r="1412" spans="1:24" ht="20.399999999999999" x14ac:dyDescent="0.2">
      <c r="A1412" s="33">
        <v>0</v>
      </c>
      <c r="B1412" s="26">
        <v>1448.4</v>
      </c>
      <c r="C1412" s="40">
        <f t="shared" si="21"/>
        <v>0</v>
      </c>
      <c r="D1412" s="36" t="s">
        <v>9555</v>
      </c>
      <c r="E1412" s="27" t="s">
        <v>3823</v>
      </c>
      <c r="F1412" s="28" t="s">
        <v>10753</v>
      </c>
      <c r="G1412" s="29" t="s">
        <v>3824</v>
      </c>
      <c r="H1412" s="27" t="s">
        <v>151</v>
      </c>
      <c r="I1412" s="27">
        <v>1020</v>
      </c>
      <c r="J1412" s="27"/>
      <c r="K1412" s="30">
        <v>1392.71</v>
      </c>
      <c r="L1412" s="31"/>
      <c r="M1412" s="31" t="s">
        <v>3314</v>
      </c>
      <c r="N1412" s="31">
        <v>2019</v>
      </c>
      <c r="O1412" s="31">
        <v>416</v>
      </c>
      <c r="P1412" s="31" t="s">
        <v>1515</v>
      </c>
      <c r="Q1412" s="31" t="s">
        <v>809</v>
      </c>
      <c r="R1412" s="31">
        <v>73038544</v>
      </c>
      <c r="S1412" s="31" t="s">
        <v>6772</v>
      </c>
      <c r="T1412" s="49"/>
      <c r="U1412" s="49"/>
      <c r="V1412" s="50" t="s">
        <v>4777</v>
      </c>
      <c r="W1412" s="50" t="s">
        <v>4778</v>
      </c>
      <c r="X1412" s="50" t="s">
        <v>4778</v>
      </c>
    </row>
    <row r="1413" spans="1:24" x14ac:dyDescent="0.2">
      <c r="A1413" s="33">
        <v>0</v>
      </c>
      <c r="B1413" s="26">
        <v>1144</v>
      </c>
      <c r="C1413" s="40">
        <f t="shared" si="21"/>
        <v>0</v>
      </c>
      <c r="D1413" s="36" t="s">
        <v>1021</v>
      </c>
      <c r="E1413" s="27" t="s">
        <v>5261</v>
      </c>
      <c r="F1413" s="28" t="s">
        <v>9460</v>
      </c>
      <c r="G1413" s="29" t="s">
        <v>9866</v>
      </c>
      <c r="H1413" s="27" t="s">
        <v>151</v>
      </c>
      <c r="I1413" s="27">
        <v>1020</v>
      </c>
      <c r="J1413" s="27"/>
      <c r="K1413" s="30">
        <v>1100</v>
      </c>
      <c r="L1413" s="31" t="s">
        <v>1054</v>
      </c>
      <c r="M1413" s="31" t="s">
        <v>805</v>
      </c>
      <c r="N1413" s="31">
        <v>2018</v>
      </c>
      <c r="O1413" s="31">
        <v>296</v>
      </c>
      <c r="P1413" s="31" t="s">
        <v>1515</v>
      </c>
      <c r="Q1413" s="31" t="s">
        <v>809</v>
      </c>
      <c r="R1413" s="31">
        <v>73026229</v>
      </c>
      <c r="S1413" s="31" t="s">
        <v>9867</v>
      </c>
      <c r="T1413" s="49">
        <v>43391</v>
      </c>
      <c r="U1413" s="49">
        <v>43399</v>
      </c>
      <c r="V1413" s="50" t="s">
        <v>4777</v>
      </c>
      <c r="W1413" s="50" t="s">
        <v>4778</v>
      </c>
      <c r="X1413" s="50" t="s">
        <v>4778</v>
      </c>
    </row>
    <row r="1414" spans="1:24" ht="20.399999999999999" x14ac:dyDescent="0.2">
      <c r="A1414" s="33">
        <v>0</v>
      </c>
      <c r="B1414" s="26">
        <v>514.79999999999995</v>
      </c>
      <c r="C1414" s="40">
        <f t="shared" si="21"/>
        <v>0</v>
      </c>
      <c r="D1414" s="36" t="s">
        <v>9556</v>
      </c>
      <c r="E1414" s="27" t="s">
        <v>4127</v>
      </c>
      <c r="F1414" s="28" t="s">
        <v>10754</v>
      </c>
      <c r="G1414" s="29" t="s">
        <v>2105</v>
      </c>
      <c r="H1414" s="27" t="s">
        <v>151</v>
      </c>
      <c r="I1414" s="27">
        <v>1020</v>
      </c>
      <c r="J1414" s="27"/>
      <c r="K1414" s="30">
        <v>495</v>
      </c>
      <c r="L1414" s="31"/>
      <c r="M1414" s="31" t="s">
        <v>3313</v>
      </c>
      <c r="N1414" s="31">
        <v>2019</v>
      </c>
      <c r="O1414" s="31">
        <v>128</v>
      </c>
      <c r="P1414" s="31" t="s">
        <v>1515</v>
      </c>
      <c r="Q1414" s="31" t="s">
        <v>809</v>
      </c>
      <c r="R1414" s="31">
        <v>73038000</v>
      </c>
      <c r="S1414" s="31" t="s">
        <v>167</v>
      </c>
      <c r="T1414" s="49">
        <v>43466</v>
      </c>
      <c r="U1414" s="49"/>
      <c r="V1414" s="50" t="s">
        <v>4777</v>
      </c>
      <c r="W1414" s="50" t="s">
        <v>4778</v>
      </c>
      <c r="X1414" s="50" t="s">
        <v>4778</v>
      </c>
    </row>
    <row r="1415" spans="1:24" x14ac:dyDescent="0.2">
      <c r="A1415" s="33">
        <v>0</v>
      </c>
      <c r="B1415" s="26">
        <v>874</v>
      </c>
      <c r="C1415" s="40">
        <f t="shared" si="21"/>
        <v>0</v>
      </c>
      <c r="D1415" s="36" t="s">
        <v>11184</v>
      </c>
      <c r="E1415" s="27" t="s">
        <v>9469</v>
      </c>
      <c r="F1415" s="28" t="s">
        <v>9470</v>
      </c>
      <c r="G1415" s="52" t="s">
        <v>3922</v>
      </c>
      <c r="H1415" s="27" t="s">
        <v>151</v>
      </c>
      <c r="I1415" s="27">
        <v>1020</v>
      </c>
      <c r="J1415" s="27"/>
      <c r="K1415" s="30">
        <v>840.4</v>
      </c>
      <c r="L1415" s="31" t="s">
        <v>1054</v>
      </c>
      <c r="M1415" s="31" t="s">
        <v>805</v>
      </c>
      <c r="N1415" s="31">
        <v>2019</v>
      </c>
      <c r="O1415" s="31">
        <v>180</v>
      </c>
      <c r="P1415" s="31" t="s">
        <v>1515</v>
      </c>
      <c r="Q1415" s="31" t="s">
        <v>809</v>
      </c>
      <c r="R1415" s="31">
        <v>73026221</v>
      </c>
      <c r="S1415" s="31"/>
      <c r="T1415" s="49"/>
      <c r="U1415" s="49">
        <v>43504</v>
      </c>
      <c r="V1415" s="50" t="s">
        <v>4777</v>
      </c>
      <c r="W1415" s="50" t="s">
        <v>4778</v>
      </c>
      <c r="X1415" s="50" t="s">
        <v>4778</v>
      </c>
    </row>
    <row r="1416" spans="1:24" x14ac:dyDescent="0.2">
      <c r="A1416" s="33">
        <v>0</v>
      </c>
      <c r="B1416" s="26">
        <v>790.5</v>
      </c>
      <c r="C1416" s="40">
        <f t="shared" si="21"/>
        <v>0</v>
      </c>
      <c r="D1416" s="36"/>
      <c r="E1416" s="27" t="s">
        <v>7877</v>
      </c>
      <c r="F1416" s="28" t="s">
        <v>7878</v>
      </c>
      <c r="G1416" s="29" t="s">
        <v>8390</v>
      </c>
      <c r="H1416" s="27" t="s">
        <v>151</v>
      </c>
      <c r="I1416" s="27">
        <v>1020</v>
      </c>
      <c r="J1416" s="27"/>
      <c r="K1416" s="30">
        <v>760.1</v>
      </c>
      <c r="L1416" s="31" t="s">
        <v>1054</v>
      </c>
      <c r="M1416" s="31" t="s">
        <v>805</v>
      </c>
      <c r="N1416" s="31">
        <v>2018</v>
      </c>
      <c r="O1416" s="31">
        <v>140</v>
      </c>
      <c r="P1416" s="31" t="s">
        <v>1515</v>
      </c>
      <c r="Q1416" s="31" t="s">
        <v>1516</v>
      </c>
      <c r="R1416" s="31">
        <v>72984723</v>
      </c>
      <c r="S1416" s="31" t="s">
        <v>8391</v>
      </c>
      <c r="T1416" s="49">
        <v>43215</v>
      </c>
      <c r="U1416" s="49">
        <v>43231</v>
      </c>
      <c r="V1416" s="50" t="s">
        <v>4777</v>
      </c>
      <c r="W1416" s="50" t="s">
        <v>4778</v>
      </c>
      <c r="X1416" s="50" t="s">
        <v>4778</v>
      </c>
    </row>
    <row r="1417" spans="1:24" ht="20.399999999999999" x14ac:dyDescent="0.2">
      <c r="A1417" s="33">
        <v>0</v>
      </c>
      <c r="B1417" s="26">
        <v>1081.0999999999999</v>
      </c>
      <c r="C1417" s="40">
        <f t="shared" si="21"/>
        <v>0</v>
      </c>
      <c r="D1417" s="36" t="s">
        <v>9555</v>
      </c>
      <c r="E1417" s="27" t="s">
        <v>63</v>
      </c>
      <c r="F1417" s="28" t="s">
        <v>10755</v>
      </c>
      <c r="G1417" s="29" t="s">
        <v>64</v>
      </c>
      <c r="H1417" s="27" t="s">
        <v>151</v>
      </c>
      <c r="I1417" s="27">
        <v>1020</v>
      </c>
      <c r="J1417" s="27"/>
      <c r="K1417" s="30">
        <v>1039.5</v>
      </c>
      <c r="L1417" s="31"/>
      <c r="M1417" s="31" t="s">
        <v>3313</v>
      </c>
      <c r="N1417" s="31">
        <v>2019</v>
      </c>
      <c r="O1417" s="31">
        <v>336</v>
      </c>
      <c r="P1417" s="31" t="s">
        <v>1515</v>
      </c>
      <c r="Q1417" s="31" t="s">
        <v>809</v>
      </c>
      <c r="R1417" s="31">
        <v>73038043</v>
      </c>
      <c r="S1417" s="31" t="s">
        <v>65</v>
      </c>
      <c r="T1417" s="49">
        <v>43466</v>
      </c>
      <c r="U1417" s="49"/>
      <c r="V1417" s="50" t="s">
        <v>4777</v>
      </c>
      <c r="W1417" s="50" t="s">
        <v>4778</v>
      </c>
      <c r="X1417" s="50" t="s">
        <v>4778</v>
      </c>
    </row>
    <row r="1418" spans="1:24" ht="30.6" x14ac:dyDescent="0.2">
      <c r="A1418" s="33">
        <v>0</v>
      </c>
      <c r="B1418" s="26">
        <v>728</v>
      </c>
      <c r="C1418" s="40">
        <f t="shared" si="21"/>
        <v>0</v>
      </c>
      <c r="D1418" s="36" t="s">
        <v>808</v>
      </c>
      <c r="E1418" s="27" t="s">
        <v>9322</v>
      </c>
      <c r="F1418" s="28" t="s">
        <v>9323</v>
      </c>
      <c r="G1418" s="29" t="s">
        <v>9324</v>
      </c>
      <c r="H1418" s="27" t="s">
        <v>151</v>
      </c>
      <c r="I1418" s="27">
        <v>1020</v>
      </c>
      <c r="J1418" s="27">
        <v>16</v>
      </c>
      <c r="K1418" s="30">
        <v>700.04</v>
      </c>
      <c r="L1418" s="31" t="s">
        <v>1054</v>
      </c>
      <c r="M1418" s="31" t="s">
        <v>805</v>
      </c>
      <c r="N1418" s="31">
        <v>2016</v>
      </c>
      <c r="O1418" s="31">
        <v>316</v>
      </c>
      <c r="P1418" s="31" t="s">
        <v>1515</v>
      </c>
      <c r="Q1418" s="31" t="s">
        <v>809</v>
      </c>
      <c r="R1418" s="31">
        <v>71062606</v>
      </c>
      <c r="S1418" s="31" t="s">
        <v>9325</v>
      </c>
      <c r="T1418" s="49">
        <v>42363</v>
      </c>
      <c r="U1418" s="49">
        <v>42561</v>
      </c>
      <c r="V1418" s="50" t="s">
        <v>4777</v>
      </c>
      <c r="W1418" s="50" t="s">
        <v>4778</v>
      </c>
      <c r="X1418" s="50" t="s">
        <v>4778</v>
      </c>
    </row>
    <row r="1419" spans="1:24" x14ac:dyDescent="0.2">
      <c r="A1419" s="33">
        <v>0</v>
      </c>
      <c r="B1419" s="26">
        <v>1025</v>
      </c>
      <c r="C1419" s="40">
        <f t="shared" ref="C1419:C1482" si="22">A1419*B1419</f>
        <v>0</v>
      </c>
      <c r="D1419" s="36"/>
      <c r="E1419" s="27" t="s">
        <v>5259</v>
      </c>
      <c r="F1419" s="28" t="s">
        <v>9093</v>
      </c>
      <c r="G1419" s="29" t="s">
        <v>5388</v>
      </c>
      <c r="H1419" s="27" t="s">
        <v>151</v>
      </c>
      <c r="I1419" s="27">
        <v>1020</v>
      </c>
      <c r="J1419" s="27"/>
      <c r="K1419" s="30">
        <v>985.6</v>
      </c>
      <c r="L1419" s="31" t="s">
        <v>1054</v>
      </c>
      <c r="M1419" s="31" t="s">
        <v>805</v>
      </c>
      <c r="N1419" s="31">
        <v>2017</v>
      </c>
      <c r="O1419" s="31">
        <v>296</v>
      </c>
      <c r="P1419" s="31" t="s">
        <v>1515</v>
      </c>
      <c r="Q1419" s="31" t="s">
        <v>809</v>
      </c>
      <c r="R1419" s="31">
        <v>72912122</v>
      </c>
      <c r="S1419" s="31" t="s">
        <v>5854</v>
      </c>
      <c r="T1419" s="49">
        <v>42793</v>
      </c>
      <c r="U1419" s="49">
        <v>42807</v>
      </c>
      <c r="V1419" s="50" t="s">
        <v>4777</v>
      </c>
      <c r="W1419" s="50" t="s">
        <v>4778</v>
      </c>
      <c r="X1419" s="50" t="s">
        <v>4778</v>
      </c>
    </row>
    <row r="1420" spans="1:24" x14ac:dyDescent="0.2">
      <c r="A1420" s="33">
        <v>0</v>
      </c>
      <c r="B1420" s="26">
        <v>1075.4000000000001</v>
      </c>
      <c r="C1420" s="40">
        <f t="shared" si="22"/>
        <v>0</v>
      </c>
      <c r="D1420" s="36"/>
      <c r="E1420" s="27" t="s">
        <v>5259</v>
      </c>
      <c r="F1420" s="28" t="s">
        <v>7879</v>
      </c>
      <c r="G1420" s="29" t="s">
        <v>5388</v>
      </c>
      <c r="H1420" s="27" t="s">
        <v>151</v>
      </c>
      <c r="I1420" s="27">
        <v>1020</v>
      </c>
      <c r="J1420" s="27"/>
      <c r="K1420" s="30">
        <v>1034</v>
      </c>
      <c r="L1420" s="31" t="s">
        <v>1054</v>
      </c>
      <c r="M1420" s="31" t="s">
        <v>805</v>
      </c>
      <c r="N1420" s="31">
        <v>2018</v>
      </c>
      <c r="O1420" s="31">
        <v>296</v>
      </c>
      <c r="P1420" s="31" t="s">
        <v>1515</v>
      </c>
      <c r="Q1420" s="31" t="s">
        <v>809</v>
      </c>
      <c r="R1420" s="31">
        <v>72982996</v>
      </c>
      <c r="S1420" s="31" t="s">
        <v>5854</v>
      </c>
      <c r="T1420" s="49">
        <v>43199</v>
      </c>
      <c r="U1420" s="49">
        <v>43210</v>
      </c>
      <c r="V1420" s="50" t="s">
        <v>4777</v>
      </c>
      <c r="W1420" s="50" t="s">
        <v>4778</v>
      </c>
      <c r="X1420" s="50" t="s">
        <v>4778</v>
      </c>
    </row>
    <row r="1421" spans="1:24" ht="15.6" x14ac:dyDescent="0.2">
      <c r="A1421" s="33">
        <v>0</v>
      </c>
      <c r="B1421" s="26">
        <v>1802.9</v>
      </c>
      <c r="C1421" s="40">
        <f t="shared" si="22"/>
        <v>0</v>
      </c>
      <c r="D1421" s="36" t="s">
        <v>9555</v>
      </c>
      <c r="E1421" s="27" t="s">
        <v>1033</v>
      </c>
      <c r="F1421" s="28" t="s">
        <v>10756</v>
      </c>
      <c r="G1421" s="29" t="s">
        <v>1034</v>
      </c>
      <c r="H1421" s="27" t="s">
        <v>151</v>
      </c>
      <c r="I1421" s="27">
        <v>1020</v>
      </c>
      <c r="J1421" s="27"/>
      <c r="K1421" s="30">
        <v>1733.6</v>
      </c>
      <c r="L1421" s="31"/>
      <c r="M1421" s="31" t="s">
        <v>3313</v>
      </c>
      <c r="N1421" s="31">
        <v>2019</v>
      </c>
      <c r="O1421" s="31">
        <v>464</v>
      </c>
      <c r="P1421" s="31" t="s">
        <v>1515</v>
      </c>
      <c r="Q1421" s="31" t="s">
        <v>1516</v>
      </c>
      <c r="R1421" s="31">
        <v>73038087</v>
      </c>
      <c r="S1421" s="31" t="s">
        <v>562</v>
      </c>
      <c r="T1421" s="49">
        <v>43466</v>
      </c>
      <c r="U1421" s="49"/>
      <c r="V1421" s="50" t="s">
        <v>4777</v>
      </c>
      <c r="W1421" s="50" t="s">
        <v>4778</v>
      </c>
      <c r="X1421" s="50" t="s">
        <v>4778</v>
      </c>
    </row>
    <row r="1422" spans="1:24" ht="20.399999999999999" x14ac:dyDescent="0.2">
      <c r="A1422" s="33">
        <v>0</v>
      </c>
      <c r="B1422" s="26">
        <v>112.3</v>
      </c>
      <c r="C1422" s="40">
        <f t="shared" si="22"/>
        <v>0</v>
      </c>
      <c r="D1422" s="36" t="s">
        <v>808</v>
      </c>
      <c r="E1422" s="27" t="s">
        <v>1918</v>
      </c>
      <c r="F1422" s="28" t="s">
        <v>1919</v>
      </c>
      <c r="G1422" s="29" t="s">
        <v>4128</v>
      </c>
      <c r="H1422" s="27" t="s">
        <v>151</v>
      </c>
      <c r="I1422" s="27">
        <v>1020</v>
      </c>
      <c r="J1422" s="27">
        <v>40</v>
      </c>
      <c r="K1422" s="30">
        <v>108.02</v>
      </c>
      <c r="L1422" s="31" t="s">
        <v>1054</v>
      </c>
      <c r="M1422" s="31" t="s">
        <v>805</v>
      </c>
      <c r="N1422" s="31">
        <v>2002</v>
      </c>
      <c r="O1422" s="31">
        <v>224</v>
      </c>
      <c r="P1422" s="31" t="s">
        <v>806</v>
      </c>
      <c r="Q1422" s="31" t="s">
        <v>809</v>
      </c>
      <c r="R1422" s="31">
        <v>1782206</v>
      </c>
      <c r="S1422" s="31" t="s">
        <v>276</v>
      </c>
      <c r="T1422" s="49">
        <v>37470</v>
      </c>
      <c r="U1422" s="49"/>
      <c r="V1422" s="50" t="s">
        <v>4777</v>
      </c>
      <c r="W1422" s="50" t="s">
        <v>4778</v>
      </c>
      <c r="X1422" s="50" t="s">
        <v>4778</v>
      </c>
    </row>
    <row r="1423" spans="1:24" ht="20.399999999999999" x14ac:dyDescent="0.2">
      <c r="A1423" s="33">
        <v>0</v>
      </c>
      <c r="B1423" s="26">
        <v>457.6</v>
      </c>
      <c r="C1423" s="40">
        <f t="shared" si="22"/>
        <v>0</v>
      </c>
      <c r="D1423" s="36" t="s">
        <v>808</v>
      </c>
      <c r="E1423" s="27" t="s">
        <v>8733</v>
      </c>
      <c r="F1423" s="28" t="s">
        <v>8734</v>
      </c>
      <c r="G1423" s="29" t="s">
        <v>9099</v>
      </c>
      <c r="H1423" s="27" t="s">
        <v>151</v>
      </c>
      <c r="I1423" s="27">
        <v>1020</v>
      </c>
      <c r="J1423" s="27"/>
      <c r="K1423" s="30">
        <v>440</v>
      </c>
      <c r="L1423" s="31" t="s">
        <v>1054</v>
      </c>
      <c r="M1423" s="31" t="s">
        <v>805</v>
      </c>
      <c r="N1423" s="31">
        <v>2018</v>
      </c>
      <c r="O1423" s="31">
        <v>128</v>
      </c>
      <c r="P1423" s="31" t="s">
        <v>806</v>
      </c>
      <c r="Q1423" s="31" t="s">
        <v>809</v>
      </c>
      <c r="R1423" s="31">
        <v>73000632</v>
      </c>
      <c r="S1423" s="31" t="s">
        <v>9100</v>
      </c>
      <c r="T1423" s="49">
        <v>43356</v>
      </c>
      <c r="U1423" s="49">
        <v>43371</v>
      </c>
      <c r="V1423" s="50" t="s">
        <v>4777</v>
      </c>
      <c r="W1423" s="50" t="s">
        <v>4778</v>
      </c>
      <c r="X1423" s="50" t="s">
        <v>4778</v>
      </c>
    </row>
    <row r="1424" spans="1:24" x14ac:dyDescent="0.2">
      <c r="A1424" s="33">
        <v>0</v>
      </c>
      <c r="B1424" s="26">
        <v>1975.9</v>
      </c>
      <c r="C1424" s="40">
        <f t="shared" si="22"/>
        <v>0</v>
      </c>
      <c r="D1424" s="36" t="s">
        <v>808</v>
      </c>
      <c r="E1424" s="27" t="s">
        <v>2999</v>
      </c>
      <c r="F1424" s="28" t="s">
        <v>3000</v>
      </c>
      <c r="G1424" s="29" t="s">
        <v>3001</v>
      </c>
      <c r="H1424" s="27" t="s">
        <v>151</v>
      </c>
      <c r="I1424" s="27">
        <v>1020</v>
      </c>
      <c r="J1424" s="27">
        <v>4</v>
      </c>
      <c r="K1424" s="30">
        <v>1899.92</v>
      </c>
      <c r="L1424" s="31" t="s">
        <v>1054</v>
      </c>
      <c r="M1424" s="31" t="s">
        <v>805</v>
      </c>
      <c r="N1424" s="31">
        <v>2015</v>
      </c>
      <c r="O1424" s="31">
        <v>544</v>
      </c>
      <c r="P1424" s="31" t="s">
        <v>1515</v>
      </c>
      <c r="Q1424" s="31" t="s">
        <v>807</v>
      </c>
      <c r="R1424" s="31">
        <v>68441406</v>
      </c>
      <c r="S1424" s="31" t="s">
        <v>3002</v>
      </c>
      <c r="T1424" s="49">
        <v>42151</v>
      </c>
      <c r="U1424" s="49"/>
      <c r="V1424" s="50" t="s">
        <v>4777</v>
      </c>
      <c r="W1424" s="50" t="s">
        <v>4778</v>
      </c>
      <c r="X1424" s="50" t="s">
        <v>4778</v>
      </c>
    </row>
    <row r="1425" spans="1:24" x14ac:dyDescent="0.2">
      <c r="A1425" s="33">
        <v>0</v>
      </c>
      <c r="B1425" s="26">
        <v>780.2</v>
      </c>
      <c r="C1425" s="40">
        <f t="shared" si="22"/>
        <v>0</v>
      </c>
      <c r="D1425" s="36" t="s">
        <v>808</v>
      </c>
      <c r="E1425" s="27" t="s">
        <v>2745</v>
      </c>
      <c r="F1425" s="28" t="s">
        <v>8459</v>
      </c>
      <c r="G1425" s="29" t="s">
        <v>2746</v>
      </c>
      <c r="H1425" s="27" t="s">
        <v>1246</v>
      </c>
      <c r="I1425" s="27">
        <v>1021</v>
      </c>
      <c r="J1425" s="27"/>
      <c r="K1425" s="30">
        <v>750.2</v>
      </c>
      <c r="L1425" s="31" t="s">
        <v>1054</v>
      </c>
      <c r="M1425" s="31" t="s">
        <v>805</v>
      </c>
      <c r="N1425" s="31">
        <v>2018</v>
      </c>
      <c r="O1425" s="31">
        <v>202</v>
      </c>
      <c r="P1425" s="31" t="s">
        <v>1515</v>
      </c>
      <c r="Q1425" s="31" t="s">
        <v>2313</v>
      </c>
      <c r="R1425" s="31">
        <v>72997833</v>
      </c>
      <c r="S1425" s="31" t="s">
        <v>6774</v>
      </c>
      <c r="T1425" s="49">
        <v>43255</v>
      </c>
      <c r="U1425" s="49">
        <v>43266</v>
      </c>
      <c r="V1425" s="50" t="s">
        <v>4777</v>
      </c>
      <c r="W1425" s="50" t="s">
        <v>4777</v>
      </c>
      <c r="X1425" s="50" t="s">
        <v>4778</v>
      </c>
    </row>
    <row r="1426" spans="1:24" ht="20.399999999999999" x14ac:dyDescent="0.2">
      <c r="A1426" s="33">
        <v>0</v>
      </c>
      <c r="B1426" s="26">
        <v>1039.9000000000001</v>
      </c>
      <c r="C1426" s="40">
        <f t="shared" si="22"/>
        <v>0</v>
      </c>
      <c r="D1426" s="36" t="s">
        <v>808</v>
      </c>
      <c r="E1426" s="27" t="s">
        <v>3240</v>
      </c>
      <c r="F1426" s="28" t="s">
        <v>3241</v>
      </c>
      <c r="G1426" s="29" t="s">
        <v>3363</v>
      </c>
      <c r="H1426" s="27" t="s">
        <v>1246</v>
      </c>
      <c r="I1426" s="27">
        <v>1021</v>
      </c>
      <c r="J1426" s="27">
        <v>14</v>
      </c>
      <c r="K1426" s="30">
        <v>999.9</v>
      </c>
      <c r="L1426" s="31" t="s">
        <v>1054</v>
      </c>
      <c r="M1426" s="31" t="s">
        <v>805</v>
      </c>
      <c r="N1426" s="31">
        <v>2015</v>
      </c>
      <c r="O1426" s="31">
        <v>336</v>
      </c>
      <c r="P1426" s="31" t="s">
        <v>1515</v>
      </c>
      <c r="Q1426" s="31" t="s">
        <v>809</v>
      </c>
      <c r="R1426" s="31">
        <v>69891006</v>
      </c>
      <c r="S1426" s="31" t="s">
        <v>3435</v>
      </c>
      <c r="T1426" s="49">
        <v>42270</v>
      </c>
      <c r="U1426" s="49"/>
      <c r="V1426" s="50" t="s">
        <v>4777</v>
      </c>
      <c r="W1426" s="50" t="s">
        <v>4778</v>
      </c>
      <c r="X1426" s="50" t="s">
        <v>4778</v>
      </c>
    </row>
    <row r="1427" spans="1:24" x14ac:dyDescent="0.2">
      <c r="A1427" s="33">
        <v>0</v>
      </c>
      <c r="B1427" s="26">
        <v>1560</v>
      </c>
      <c r="C1427" s="40">
        <f t="shared" si="22"/>
        <v>0</v>
      </c>
      <c r="D1427" s="36" t="s">
        <v>808</v>
      </c>
      <c r="E1427" s="27" t="s">
        <v>3017</v>
      </c>
      <c r="F1427" s="28" t="s">
        <v>3018</v>
      </c>
      <c r="G1427" s="29" t="s">
        <v>3019</v>
      </c>
      <c r="H1427" s="27" t="s">
        <v>1246</v>
      </c>
      <c r="I1427" s="27">
        <v>1021</v>
      </c>
      <c r="J1427" s="27">
        <v>6</v>
      </c>
      <c r="K1427" s="30">
        <v>1499.96</v>
      </c>
      <c r="L1427" s="31" t="s">
        <v>1054</v>
      </c>
      <c r="M1427" s="31" t="s">
        <v>805</v>
      </c>
      <c r="N1427" s="31">
        <v>2015</v>
      </c>
      <c r="O1427" s="31">
        <v>464</v>
      </c>
      <c r="P1427" s="31" t="s">
        <v>1515</v>
      </c>
      <c r="Q1427" s="31" t="s">
        <v>807</v>
      </c>
      <c r="R1427" s="31">
        <v>68442006</v>
      </c>
      <c r="S1427" s="31" t="s">
        <v>4969</v>
      </c>
      <c r="T1427" s="49">
        <v>42142</v>
      </c>
      <c r="U1427" s="49"/>
      <c r="V1427" s="50" t="s">
        <v>4777</v>
      </c>
      <c r="W1427" s="50" t="s">
        <v>4778</v>
      </c>
      <c r="X1427" s="50" t="s">
        <v>4778</v>
      </c>
    </row>
    <row r="1428" spans="1:24" x14ac:dyDescent="0.2">
      <c r="A1428" s="33">
        <v>0</v>
      </c>
      <c r="B1428" s="26">
        <v>1642.8</v>
      </c>
      <c r="C1428" s="40">
        <f t="shared" si="22"/>
        <v>0</v>
      </c>
      <c r="D1428" s="36"/>
      <c r="E1428" s="27" t="s">
        <v>7235</v>
      </c>
      <c r="F1428" s="28" t="s">
        <v>8124</v>
      </c>
      <c r="G1428" s="29" t="s">
        <v>7550</v>
      </c>
      <c r="H1428" s="27" t="s">
        <v>1246</v>
      </c>
      <c r="I1428" s="27">
        <v>1021</v>
      </c>
      <c r="J1428" s="27"/>
      <c r="K1428" s="30">
        <v>1579.6</v>
      </c>
      <c r="L1428" s="31" t="s">
        <v>1054</v>
      </c>
      <c r="M1428" s="31" t="s">
        <v>805</v>
      </c>
      <c r="N1428" s="31">
        <v>2018</v>
      </c>
      <c r="O1428" s="31">
        <v>356</v>
      </c>
      <c r="P1428" s="31" t="s">
        <v>1515</v>
      </c>
      <c r="Q1428" s="31" t="s">
        <v>807</v>
      </c>
      <c r="R1428" s="31">
        <v>72963424</v>
      </c>
      <c r="S1428" s="31" t="s">
        <v>7551</v>
      </c>
      <c r="T1428" s="49">
        <v>43131</v>
      </c>
      <c r="U1428" s="49">
        <v>43147</v>
      </c>
      <c r="V1428" s="50" t="s">
        <v>4777</v>
      </c>
      <c r="W1428" s="50" t="s">
        <v>4778</v>
      </c>
      <c r="X1428" s="50" t="s">
        <v>4778</v>
      </c>
    </row>
    <row r="1429" spans="1:24" ht="40.799999999999997" x14ac:dyDescent="0.2">
      <c r="A1429" s="33">
        <v>0</v>
      </c>
      <c r="B1429" s="26">
        <v>1560.4</v>
      </c>
      <c r="C1429" s="40">
        <f t="shared" si="22"/>
        <v>0</v>
      </c>
      <c r="D1429" s="36"/>
      <c r="E1429" s="27" t="s">
        <v>5615</v>
      </c>
      <c r="F1429" s="28" t="s">
        <v>5616</v>
      </c>
      <c r="G1429" s="29" t="s">
        <v>5741</v>
      </c>
      <c r="H1429" s="27" t="s">
        <v>1246</v>
      </c>
      <c r="I1429" s="27">
        <v>1021</v>
      </c>
      <c r="J1429" s="27"/>
      <c r="K1429" s="30">
        <v>1500.4</v>
      </c>
      <c r="L1429" s="31" t="s">
        <v>1054</v>
      </c>
      <c r="M1429" s="31" t="s">
        <v>805</v>
      </c>
      <c r="N1429" s="31">
        <v>2017</v>
      </c>
      <c r="O1429" s="31">
        <v>392</v>
      </c>
      <c r="P1429" s="31" t="s">
        <v>1515</v>
      </c>
      <c r="Q1429" s="31" t="s">
        <v>807</v>
      </c>
      <c r="R1429" s="31">
        <v>72923806</v>
      </c>
      <c r="S1429" s="31" t="s">
        <v>5809</v>
      </c>
      <c r="T1429" s="49">
        <v>42851</v>
      </c>
      <c r="U1429" s="49">
        <v>42853</v>
      </c>
      <c r="V1429" s="50" t="s">
        <v>4777</v>
      </c>
      <c r="W1429" s="50" t="s">
        <v>4778</v>
      </c>
      <c r="X1429" s="50" t="s">
        <v>4778</v>
      </c>
    </row>
    <row r="1430" spans="1:24" ht="30.6" x14ac:dyDescent="0.2">
      <c r="A1430" s="33">
        <v>0</v>
      </c>
      <c r="B1430" s="26">
        <v>1201.2</v>
      </c>
      <c r="C1430" s="40">
        <f t="shared" si="22"/>
        <v>0</v>
      </c>
      <c r="D1430" s="36" t="s">
        <v>9556</v>
      </c>
      <c r="E1430" s="27" t="s">
        <v>2503</v>
      </c>
      <c r="F1430" s="28" t="s">
        <v>10757</v>
      </c>
      <c r="G1430" s="29" t="s">
        <v>2504</v>
      </c>
      <c r="H1430" s="27" t="s">
        <v>1246</v>
      </c>
      <c r="I1430" s="27">
        <v>1021</v>
      </c>
      <c r="J1430" s="27"/>
      <c r="K1430" s="30">
        <v>1155</v>
      </c>
      <c r="L1430" s="31"/>
      <c r="M1430" s="31" t="s">
        <v>3313</v>
      </c>
      <c r="N1430" s="31">
        <v>2019</v>
      </c>
      <c r="O1430" s="31">
        <v>240</v>
      </c>
      <c r="P1430" s="31" t="s">
        <v>1515</v>
      </c>
      <c r="Q1430" s="31" t="s">
        <v>446</v>
      </c>
      <c r="R1430" s="31">
        <v>73037575</v>
      </c>
      <c r="S1430" s="31" t="s">
        <v>6775</v>
      </c>
      <c r="T1430" s="49">
        <v>43466</v>
      </c>
      <c r="U1430" s="49"/>
      <c r="V1430" s="50" t="s">
        <v>4777</v>
      </c>
      <c r="W1430" s="50" t="s">
        <v>4778</v>
      </c>
      <c r="X1430" s="50" t="s">
        <v>4778</v>
      </c>
    </row>
    <row r="1431" spans="1:24" x14ac:dyDescent="0.2">
      <c r="A1431" s="33">
        <v>0</v>
      </c>
      <c r="B1431" s="26">
        <v>1141.4000000000001</v>
      </c>
      <c r="C1431" s="40">
        <f t="shared" si="22"/>
        <v>0</v>
      </c>
      <c r="D1431" s="36" t="s">
        <v>9556</v>
      </c>
      <c r="E1431" s="27" t="s">
        <v>5855</v>
      </c>
      <c r="F1431" s="28" t="s">
        <v>10758</v>
      </c>
      <c r="G1431" s="29" t="s">
        <v>6283</v>
      </c>
      <c r="H1431" s="27" t="s">
        <v>1246</v>
      </c>
      <c r="I1431" s="27">
        <v>1021</v>
      </c>
      <c r="J1431" s="27"/>
      <c r="K1431" s="30">
        <v>1097.47</v>
      </c>
      <c r="L1431" s="31"/>
      <c r="M1431" s="31" t="s">
        <v>3314</v>
      </c>
      <c r="N1431" s="31">
        <v>2019</v>
      </c>
      <c r="O1431" s="31">
        <v>192</v>
      </c>
      <c r="P1431" s="31" t="s">
        <v>1515</v>
      </c>
      <c r="Q1431" s="31" t="s">
        <v>807</v>
      </c>
      <c r="R1431" s="31">
        <v>73038480</v>
      </c>
      <c r="S1431" s="31" t="s">
        <v>6284</v>
      </c>
      <c r="T1431" s="49"/>
      <c r="U1431" s="49"/>
      <c r="V1431" s="50" t="s">
        <v>4777</v>
      </c>
      <c r="W1431" s="50" t="s">
        <v>4778</v>
      </c>
      <c r="X1431" s="50" t="s">
        <v>4778</v>
      </c>
    </row>
    <row r="1432" spans="1:24" ht="20.399999999999999" x14ac:dyDescent="0.2">
      <c r="A1432" s="33">
        <v>0</v>
      </c>
      <c r="B1432" s="26">
        <v>552.6</v>
      </c>
      <c r="C1432" s="40">
        <f t="shared" si="22"/>
        <v>0</v>
      </c>
      <c r="D1432" s="36" t="s">
        <v>9555</v>
      </c>
      <c r="E1432" s="27" t="s">
        <v>1337</v>
      </c>
      <c r="F1432" s="28" t="s">
        <v>10759</v>
      </c>
      <c r="G1432" s="29" t="s">
        <v>1338</v>
      </c>
      <c r="H1432" s="27" t="s">
        <v>1246</v>
      </c>
      <c r="I1432" s="27">
        <v>1021</v>
      </c>
      <c r="J1432" s="27"/>
      <c r="K1432" s="30">
        <v>531.29999999999995</v>
      </c>
      <c r="L1432" s="31"/>
      <c r="M1432" s="31" t="s">
        <v>3313</v>
      </c>
      <c r="N1432" s="31">
        <v>2019</v>
      </c>
      <c r="O1432" s="31">
        <v>128</v>
      </c>
      <c r="P1432" s="31" t="s">
        <v>806</v>
      </c>
      <c r="Q1432" s="31" t="s">
        <v>809</v>
      </c>
      <c r="R1432" s="31">
        <v>73037583</v>
      </c>
      <c r="S1432" s="31" t="s">
        <v>277</v>
      </c>
      <c r="T1432" s="49">
        <v>43466</v>
      </c>
      <c r="U1432" s="49"/>
      <c r="V1432" s="50" t="s">
        <v>4777</v>
      </c>
      <c r="W1432" s="50" t="s">
        <v>4778</v>
      </c>
      <c r="X1432" s="50" t="s">
        <v>4778</v>
      </c>
    </row>
    <row r="1433" spans="1:24" x14ac:dyDescent="0.2">
      <c r="A1433" s="33">
        <v>0</v>
      </c>
      <c r="B1433" s="26">
        <v>728</v>
      </c>
      <c r="C1433" s="40">
        <f t="shared" si="22"/>
        <v>0</v>
      </c>
      <c r="D1433" s="36" t="s">
        <v>808</v>
      </c>
      <c r="E1433" s="27" t="s">
        <v>2751</v>
      </c>
      <c r="F1433" s="28" t="s">
        <v>2752</v>
      </c>
      <c r="G1433" s="29" t="s">
        <v>2753</v>
      </c>
      <c r="H1433" s="27" t="s">
        <v>1246</v>
      </c>
      <c r="I1433" s="27">
        <v>1021</v>
      </c>
      <c r="J1433" s="27">
        <v>16</v>
      </c>
      <c r="K1433" s="30">
        <v>700.04</v>
      </c>
      <c r="L1433" s="31" t="s">
        <v>1054</v>
      </c>
      <c r="M1433" s="31" t="s">
        <v>805</v>
      </c>
      <c r="N1433" s="31">
        <v>2015</v>
      </c>
      <c r="O1433" s="31">
        <v>240</v>
      </c>
      <c r="P1433" s="31" t="s">
        <v>1515</v>
      </c>
      <c r="Q1433" s="31" t="s">
        <v>2313</v>
      </c>
      <c r="R1433" s="31">
        <v>66721606</v>
      </c>
      <c r="S1433" s="31" t="s">
        <v>2754</v>
      </c>
      <c r="T1433" s="49">
        <v>42096</v>
      </c>
      <c r="U1433" s="49"/>
      <c r="V1433" s="50" t="s">
        <v>4777</v>
      </c>
      <c r="W1433" s="50" t="s">
        <v>4777</v>
      </c>
      <c r="X1433" s="50" t="s">
        <v>4778</v>
      </c>
    </row>
    <row r="1434" spans="1:24" ht="20.399999999999999" x14ac:dyDescent="0.2">
      <c r="A1434" s="33">
        <v>0</v>
      </c>
      <c r="B1434" s="26">
        <v>1767.9</v>
      </c>
      <c r="C1434" s="40">
        <f t="shared" si="22"/>
        <v>0</v>
      </c>
      <c r="D1434" s="36" t="s">
        <v>808</v>
      </c>
      <c r="E1434" s="27" t="s">
        <v>2749</v>
      </c>
      <c r="F1434" s="28" t="s">
        <v>2750</v>
      </c>
      <c r="G1434" s="29" t="s">
        <v>3016</v>
      </c>
      <c r="H1434" s="27" t="s">
        <v>1246</v>
      </c>
      <c r="I1434" s="27">
        <v>1021</v>
      </c>
      <c r="J1434" s="27">
        <v>4</v>
      </c>
      <c r="K1434" s="30">
        <v>1699.94</v>
      </c>
      <c r="L1434" s="31" t="s">
        <v>1054</v>
      </c>
      <c r="M1434" s="31" t="s">
        <v>805</v>
      </c>
      <c r="N1434" s="31">
        <v>2015</v>
      </c>
      <c r="O1434" s="31">
        <v>512</v>
      </c>
      <c r="P1434" s="31" t="s">
        <v>1515</v>
      </c>
      <c r="Q1434" s="31" t="s">
        <v>2310</v>
      </c>
      <c r="R1434" s="31">
        <v>66721006</v>
      </c>
      <c r="S1434" s="31" t="s">
        <v>6776</v>
      </c>
      <c r="T1434" s="49">
        <v>42093</v>
      </c>
      <c r="U1434" s="49"/>
      <c r="V1434" s="50" t="s">
        <v>4777</v>
      </c>
      <c r="W1434" s="50" t="s">
        <v>4777</v>
      </c>
      <c r="X1434" s="50" t="s">
        <v>4778</v>
      </c>
    </row>
    <row r="1435" spans="1:24" ht="20.399999999999999" x14ac:dyDescent="0.2">
      <c r="A1435" s="33">
        <v>0</v>
      </c>
      <c r="B1435" s="26">
        <v>1041</v>
      </c>
      <c r="C1435" s="40">
        <f t="shared" si="22"/>
        <v>0</v>
      </c>
      <c r="D1435" s="36"/>
      <c r="E1435" s="27" t="s">
        <v>6506</v>
      </c>
      <c r="F1435" s="28" t="s">
        <v>6507</v>
      </c>
      <c r="G1435" s="29" t="s">
        <v>6777</v>
      </c>
      <c r="H1435" s="27" t="s">
        <v>1246</v>
      </c>
      <c r="I1435" s="27">
        <v>1021</v>
      </c>
      <c r="J1435" s="27"/>
      <c r="K1435" s="30">
        <v>1001</v>
      </c>
      <c r="L1435" s="31" t="s">
        <v>1054</v>
      </c>
      <c r="M1435" s="31" t="s">
        <v>805</v>
      </c>
      <c r="N1435" s="31">
        <v>2018</v>
      </c>
      <c r="O1435" s="31">
        <v>296</v>
      </c>
      <c r="P1435" s="31" t="s">
        <v>1515</v>
      </c>
      <c r="Q1435" s="31" t="s">
        <v>809</v>
      </c>
      <c r="R1435" s="31">
        <v>72948819</v>
      </c>
      <c r="S1435" s="31" t="s">
        <v>6778</v>
      </c>
      <c r="T1435" s="49">
        <v>43125</v>
      </c>
      <c r="U1435" s="49">
        <v>43091</v>
      </c>
      <c r="V1435" s="50" t="s">
        <v>4777</v>
      </c>
      <c r="W1435" s="50" t="s">
        <v>4778</v>
      </c>
      <c r="X1435" s="50" t="s">
        <v>4778</v>
      </c>
    </row>
    <row r="1436" spans="1:24" ht="30.6" x14ac:dyDescent="0.2">
      <c r="A1436" s="33">
        <v>0</v>
      </c>
      <c r="B1436" s="26">
        <v>892.2</v>
      </c>
      <c r="C1436" s="40">
        <f t="shared" si="22"/>
        <v>0</v>
      </c>
      <c r="D1436" s="36" t="s">
        <v>808</v>
      </c>
      <c r="E1436" s="27" t="s">
        <v>3505</v>
      </c>
      <c r="F1436" s="28" t="s">
        <v>5465</v>
      </c>
      <c r="G1436" s="29" t="s">
        <v>3506</v>
      </c>
      <c r="H1436" s="27" t="s">
        <v>1246</v>
      </c>
      <c r="I1436" s="27">
        <v>1021</v>
      </c>
      <c r="J1436" s="27"/>
      <c r="K1436" s="30">
        <v>857.89</v>
      </c>
      <c r="L1436" s="31" t="s">
        <v>1054</v>
      </c>
      <c r="M1436" s="31" t="s">
        <v>805</v>
      </c>
      <c r="N1436" s="31">
        <v>2017</v>
      </c>
      <c r="O1436" s="31">
        <v>376</v>
      </c>
      <c r="P1436" s="31" t="s">
        <v>1515</v>
      </c>
      <c r="Q1436" s="31" t="s">
        <v>809</v>
      </c>
      <c r="R1436" s="31">
        <v>72915124</v>
      </c>
      <c r="S1436" s="31" t="s">
        <v>5502</v>
      </c>
      <c r="T1436" s="49">
        <v>42803</v>
      </c>
      <c r="U1436" s="49">
        <v>42811</v>
      </c>
      <c r="V1436" s="50" t="s">
        <v>4777</v>
      </c>
      <c r="W1436" s="50" t="s">
        <v>4778</v>
      </c>
      <c r="X1436" s="50" t="s">
        <v>4778</v>
      </c>
    </row>
    <row r="1437" spans="1:24" x14ac:dyDescent="0.2">
      <c r="A1437" s="33">
        <v>0</v>
      </c>
      <c r="B1437" s="26">
        <v>957.5</v>
      </c>
      <c r="C1437" s="40">
        <f t="shared" si="22"/>
        <v>0</v>
      </c>
      <c r="D1437" s="36"/>
      <c r="E1437" s="27" t="s">
        <v>5261</v>
      </c>
      <c r="F1437" s="28" t="s">
        <v>5604</v>
      </c>
      <c r="G1437" s="29" t="s">
        <v>5742</v>
      </c>
      <c r="H1437" s="27" t="s">
        <v>1246</v>
      </c>
      <c r="I1437" s="27">
        <v>1021</v>
      </c>
      <c r="J1437" s="27"/>
      <c r="K1437" s="30">
        <v>920.7</v>
      </c>
      <c r="L1437" s="31" t="s">
        <v>1054</v>
      </c>
      <c r="M1437" s="31" t="s">
        <v>805</v>
      </c>
      <c r="N1437" s="31">
        <v>2017</v>
      </c>
      <c r="O1437" s="31">
        <v>264</v>
      </c>
      <c r="P1437" s="31" t="s">
        <v>1515</v>
      </c>
      <c r="Q1437" s="31" t="s">
        <v>809</v>
      </c>
      <c r="R1437" s="31">
        <v>72923807</v>
      </c>
      <c r="S1437" s="31" t="s">
        <v>5856</v>
      </c>
      <c r="T1437" s="49">
        <v>42871</v>
      </c>
      <c r="U1437" s="49">
        <v>42877</v>
      </c>
      <c r="V1437" s="50" t="s">
        <v>4777</v>
      </c>
      <c r="W1437" s="50" t="s">
        <v>4778</v>
      </c>
      <c r="X1437" s="50" t="s">
        <v>4778</v>
      </c>
    </row>
    <row r="1438" spans="1:24" x14ac:dyDescent="0.2">
      <c r="A1438" s="33">
        <v>0</v>
      </c>
      <c r="B1438" s="26">
        <v>910.6</v>
      </c>
      <c r="C1438" s="40">
        <f t="shared" si="22"/>
        <v>0</v>
      </c>
      <c r="D1438" s="36"/>
      <c r="E1438" s="27" t="s">
        <v>5261</v>
      </c>
      <c r="F1438" s="28" t="s">
        <v>6055</v>
      </c>
      <c r="G1438" s="29" t="s">
        <v>6171</v>
      </c>
      <c r="H1438" s="27" t="s">
        <v>1246</v>
      </c>
      <c r="I1438" s="27">
        <v>1021</v>
      </c>
      <c r="J1438" s="27"/>
      <c r="K1438" s="30">
        <v>875.6</v>
      </c>
      <c r="L1438" s="31" t="s">
        <v>1054</v>
      </c>
      <c r="M1438" s="31" t="s">
        <v>805</v>
      </c>
      <c r="N1438" s="31">
        <v>2017</v>
      </c>
      <c r="O1438" s="31">
        <v>240</v>
      </c>
      <c r="P1438" s="31" t="s">
        <v>1515</v>
      </c>
      <c r="Q1438" s="31" t="s">
        <v>809</v>
      </c>
      <c r="R1438" s="31">
        <v>72937583</v>
      </c>
      <c r="S1438" s="31" t="s">
        <v>6779</v>
      </c>
      <c r="T1438" s="49">
        <v>42963</v>
      </c>
      <c r="U1438" s="49">
        <v>42968</v>
      </c>
      <c r="V1438" s="50" t="s">
        <v>4777</v>
      </c>
      <c r="W1438" s="50" t="s">
        <v>4778</v>
      </c>
      <c r="X1438" s="50" t="s">
        <v>4778</v>
      </c>
    </row>
    <row r="1439" spans="1:24" ht="15.6" x14ac:dyDescent="0.2">
      <c r="A1439" s="33">
        <v>0</v>
      </c>
      <c r="B1439" s="26">
        <v>1894.5</v>
      </c>
      <c r="C1439" s="40">
        <f t="shared" si="22"/>
        <v>0</v>
      </c>
      <c r="D1439" s="36" t="s">
        <v>9555</v>
      </c>
      <c r="E1439" s="27" t="s">
        <v>2377</v>
      </c>
      <c r="F1439" s="28" t="s">
        <v>10760</v>
      </c>
      <c r="G1439" s="29" t="s">
        <v>2424</v>
      </c>
      <c r="H1439" s="27" t="s">
        <v>1246</v>
      </c>
      <c r="I1439" s="27">
        <v>1021</v>
      </c>
      <c r="J1439" s="27"/>
      <c r="K1439" s="30">
        <v>1821.6</v>
      </c>
      <c r="L1439" s="31"/>
      <c r="M1439" s="31" t="s">
        <v>3313</v>
      </c>
      <c r="N1439" s="31">
        <v>2019</v>
      </c>
      <c r="O1439" s="31">
        <v>528</v>
      </c>
      <c r="P1439" s="31" t="s">
        <v>1515</v>
      </c>
      <c r="Q1439" s="31" t="s">
        <v>1516</v>
      </c>
      <c r="R1439" s="31">
        <v>73037660</v>
      </c>
      <c r="S1439" s="31" t="s">
        <v>2378</v>
      </c>
      <c r="T1439" s="49">
        <v>43466</v>
      </c>
      <c r="U1439" s="49"/>
      <c r="V1439" s="50" t="s">
        <v>4777</v>
      </c>
      <c r="W1439" s="50" t="s">
        <v>4778</v>
      </c>
      <c r="X1439" s="50" t="s">
        <v>4778</v>
      </c>
    </row>
    <row r="1440" spans="1:24" x14ac:dyDescent="0.2">
      <c r="A1440" s="33">
        <v>0</v>
      </c>
      <c r="B1440" s="26">
        <v>572</v>
      </c>
      <c r="C1440" s="40">
        <f t="shared" si="22"/>
        <v>0</v>
      </c>
      <c r="D1440" s="36" t="s">
        <v>808</v>
      </c>
      <c r="E1440" s="27" t="s">
        <v>3501</v>
      </c>
      <c r="F1440" s="28" t="s">
        <v>3502</v>
      </c>
      <c r="G1440" s="29" t="s">
        <v>3503</v>
      </c>
      <c r="H1440" s="27" t="s">
        <v>1246</v>
      </c>
      <c r="I1440" s="27">
        <v>1021</v>
      </c>
      <c r="J1440" s="27">
        <v>24</v>
      </c>
      <c r="K1440" s="30">
        <v>550</v>
      </c>
      <c r="L1440" s="31" t="s">
        <v>1054</v>
      </c>
      <c r="M1440" s="31" t="s">
        <v>805</v>
      </c>
      <c r="N1440" s="31">
        <v>2016</v>
      </c>
      <c r="O1440" s="31">
        <v>192</v>
      </c>
      <c r="P1440" s="31" t="s">
        <v>1515</v>
      </c>
      <c r="Q1440" s="31" t="s">
        <v>809</v>
      </c>
      <c r="R1440" s="31">
        <v>71064306</v>
      </c>
      <c r="S1440" s="31" t="s">
        <v>3504</v>
      </c>
      <c r="T1440" s="49">
        <v>42360</v>
      </c>
      <c r="U1440" s="49">
        <v>42671</v>
      </c>
      <c r="V1440" s="50" t="s">
        <v>4777</v>
      </c>
      <c r="W1440" s="50" t="s">
        <v>4778</v>
      </c>
      <c r="X1440" s="50" t="s">
        <v>4778</v>
      </c>
    </row>
    <row r="1441" spans="1:24" x14ac:dyDescent="0.2">
      <c r="A1441" s="33">
        <v>0</v>
      </c>
      <c r="B1441" s="26">
        <v>1102.8</v>
      </c>
      <c r="C1441" s="40">
        <f t="shared" si="22"/>
        <v>0</v>
      </c>
      <c r="D1441" s="36"/>
      <c r="E1441" s="27" t="s">
        <v>5261</v>
      </c>
      <c r="F1441" s="28" t="s">
        <v>6508</v>
      </c>
      <c r="G1441" s="29" t="s">
        <v>6780</v>
      </c>
      <c r="H1441" s="27" t="s">
        <v>1246</v>
      </c>
      <c r="I1441" s="27">
        <v>1021</v>
      </c>
      <c r="J1441" s="27"/>
      <c r="K1441" s="30">
        <v>1060.4000000000001</v>
      </c>
      <c r="L1441" s="31" t="s">
        <v>1054</v>
      </c>
      <c r="M1441" s="31" t="s">
        <v>805</v>
      </c>
      <c r="N1441" s="31">
        <v>2017</v>
      </c>
      <c r="O1441" s="31">
        <v>240</v>
      </c>
      <c r="P1441" s="31" t="s">
        <v>1515</v>
      </c>
      <c r="Q1441" s="31" t="s">
        <v>1516</v>
      </c>
      <c r="R1441" s="31">
        <v>72948823</v>
      </c>
      <c r="S1441" s="31" t="s">
        <v>6781</v>
      </c>
      <c r="T1441" s="49">
        <v>43018</v>
      </c>
      <c r="U1441" s="49">
        <v>43038</v>
      </c>
      <c r="V1441" s="50" t="s">
        <v>4777</v>
      </c>
      <c r="W1441" s="50" t="s">
        <v>4778</v>
      </c>
      <c r="X1441" s="50" t="s">
        <v>4778</v>
      </c>
    </row>
    <row r="1442" spans="1:24" ht="20.399999999999999" x14ac:dyDescent="0.2">
      <c r="A1442" s="33">
        <v>0</v>
      </c>
      <c r="B1442" s="26">
        <v>990.4</v>
      </c>
      <c r="C1442" s="40">
        <f t="shared" si="22"/>
        <v>0</v>
      </c>
      <c r="D1442" s="36" t="s">
        <v>9555</v>
      </c>
      <c r="E1442" s="27" t="s">
        <v>6172</v>
      </c>
      <c r="F1442" s="28" t="s">
        <v>10761</v>
      </c>
      <c r="G1442" s="29" t="s">
        <v>6173</v>
      </c>
      <c r="H1442" s="27" t="s">
        <v>1246</v>
      </c>
      <c r="I1442" s="27">
        <v>1021</v>
      </c>
      <c r="J1442" s="27"/>
      <c r="K1442" s="30">
        <v>952.27</v>
      </c>
      <c r="L1442" s="31"/>
      <c r="M1442" s="31" t="s">
        <v>3314</v>
      </c>
      <c r="N1442" s="31">
        <v>2019</v>
      </c>
      <c r="O1442" s="31">
        <v>288</v>
      </c>
      <c r="P1442" s="31" t="s">
        <v>1515</v>
      </c>
      <c r="Q1442" s="31" t="s">
        <v>1516</v>
      </c>
      <c r="R1442" s="31">
        <v>73038502</v>
      </c>
      <c r="S1442" s="31" t="s">
        <v>6174</v>
      </c>
      <c r="T1442" s="49"/>
      <c r="U1442" s="49"/>
      <c r="V1442" s="50" t="s">
        <v>4777</v>
      </c>
      <c r="W1442" s="50" t="s">
        <v>4778</v>
      </c>
      <c r="X1442" s="50" t="s">
        <v>4778</v>
      </c>
    </row>
    <row r="1443" spans="1:24" x14ac:dyDescent="0.2">
      <c r="A1443" s="33">
        <v>0</v>
      </c>
      <c r="B1443" s="26">
        <v>831.7</v>
      </c>
      <c r="C1443" s="40">
        <f t="shared" si="22"/>
        <v>0</v>
      </c>
      <c r="D1443" s="36"/>
      <c r="E1443" s="27" t="s">
        <v>7880</v>
      </c>
      <c r="F1443" s="28" t="s">
        <v>7881</v>
      </c>
      <c r="G1443" s="29" t="s">
        <v>8251</v>
      </c>
      <c r="H1443" s="27" t="s">
        <v>1246</v>
      </c>
      <c r="I1443" s="27">
        <v>1021</v>
      </c>
      <c r="J1443" s="27"/>
      <c r="K1443" s="30">
        <v>799.7</v>
      </c>
      <c r="L1443" s="31" t="s">
        <v>1054</v>
      </c>
      <c r="M1443" s="31" t="s">
        <v>805</v>
      </c>
      <c r="N1443" s="31">
        <v>2018</v>
      </c>
      <c r="O1443" s="31">
        <v>208</v>
      </c>
      <c r="P1443" s="31" t="s">
        <v>1515</v>
      </c>
      <c r="Q1443" s="31" t="s">
        <v>809</v>
      </c>
      <c r="R1443" s="31">
        <v>72984720</v>
      </c>
      <c r="S1443" s="31" t="s">
        <v>8252</v>
      </c>
      <c r="T1443" s="49">
        <v>43242</v>
      </c>
      <c r="U1443" s="49">
        <v>43259</v>
      </c>
      <c r="V1443" s="50" t="s">
        <v>4777</v>
      </c>
      <c r="W1443" s="50" t="s">
        <v>4778</v>
      </c>
      <c r="X1443" s="50" t="s">
        <v>4778</v>
      </c>
    </row>
    <row r="1444" spans="1:24" x14ac:dyDescent="0.2">
      <c r="A1444" s="33">
        <v>0</v>
      </c>
      <c r="B1444" s="26">
        <v>1560</v>
      </c>
      <c r="C1444" s="40">
        <f t="shared" si="22"/>
        <v>0</v>
      </c>
      <c r="D1444" s="36" t="s">
        <v>808</v>
      </c>
      <c r="E1444" s="27" t="s">
        <v>2498</v>
      </c>
      <c r="F1444" s="28" t="s">
        <v>2744</v>
      </c>
      <c r="G1444" s="29" t="s">
        <v>2499</v>
      </c>
      <c r="H1444" s="27" t="s">
        <v>1246</v>
      </c>
      <c r="I1444" s="27">
        <v>1021</v>
      </c>
      <c r="J1444" s="27">
        <v>8</v>
      </c>
      <c r="K1444" s="30">
        <v>1499.96</v>
      </c>
      <c r="L1444" s="31" t="s">
        <v>1054</v>
      </c>
      <c r="M1444" s="31" t="s">
        <v>805</v>
      </c>
      <c r="N1444" s="31">
        <v>2015</v>
      </c>
      <c r="O1444" s="31">
        <v>656</v>
      </c>
      <c r="P1444" s="31" t="s">
        <v>1515</v>
      </c>
      <c r="Q1444" s="31" t="s">
        <v>2310</v>
      </c>
      <c r="R1444" s="31">
        <v>64519706</v>
      </c>
      <c r="S1444" s="31" t="s">
        <v>6782</v>
      </c>
      <c r="T1444" s="49">
        <v>41954</v>
      </c>
      <c r="U1444" s="49"/>
      <c r="V1444" s="50" t="s">
        <v>4777</v>
      </c>
      <c r="W1444" s="50" t="s">
        <v>4777</v>
      </c>
      <c r="X1444" s="50" t="s">
        <v>4778</v>
      </c>
    </row>
    <row r="1445" spans="1:24" ht="20.399999999999999" x14ac:dyDescent="0.2">
      <c r="A1445" s="33">
        <v>0</v>
      </c>
      <c r="B1445" s="26">
        <v>1206.9000000000001</v>
      </c>
      <c r="C1445" s="40">
        <f t="shared" si="22"/>
        <v>0</v>
      </c>
      <c r="D1445" s="36"/>
      <c r="E1445" s="27" t="s">
        <v>5606</v>
      </c>
      <c r="F1445" s="28" t="s">
        <v>6611</v>
      </c>
      <c r="G1445" s="29" t="s">
        <v>6175</v>
      </c>
      <c r="H1445" s="27" t="s">
        <v>1246</v>
      </c>
      <c r="I1445" s="27">
        <v>1021</v>
      </c>
      <c r="J1445" s="27"/>
      <c r="K1445" s="30">
        <v>1160.5</v>
      </c>
      <c r="L1445" s="31" t="s">
        <v>1054</v>
      </c>
      <c r="M1445" s="31" t="s">
        <v>805</v>
      </c>
      <c r="N1445" s="31">
        <v>2017</v>
      </c>
      <c r="O1445" s="31">
        <v>196</v>
      </c>
      <c r="P1445" s="31" t="s">
        <v>806</v>
      </c>
      <c r="Q1445" s="31" t="s">
        <v>699</v>
      </c>
      <c r="R1445" s="31">
        <v>72937588</v>
      </c>
      <c r="S1445" s="31" t="s">
        <v>6612</v>
      </c>
      <c r="T1445" s="49">
        <v>42982</v>
      </c>
      <c r="U1445" s="49">
        <v>43003</v>
      </c>
      <c r="V1445" s="50" t="s">
        <v>4777</v>
      </c>
      <c r="W1445" s="50" t="s">
        <v>4777</v>
      </c>
      <c r="X1445" s="50" t="s">
        <v>4778</v>
      </c>
    </row>
    <row r="1446" spans="1:24" x14ac:dyDescent="0.2">
      <c r="A1446" s="33">
        <v>0</v>
      </c>
      <c r="B1446" s="26">
        <v>1258.4000000000001</v>
      </c>
      <c r="C1446" s="40">
        <f t="shared" si="22"/>
        <v>0</v>
      </c>
      <c r="D1446" s="36" t="s">
        <v>1021</v>
      </c>
      <c r="E1446" s="27" t="s">
        <v>5606</v>
      </c>
      <c r="F1446" s="28" t="s">
        <v>9868</v>
      </c>
      <c r="G1446" s="29" t="s">
        <v>9869</v>
      </c>
      <c r="H1446" s="27" t="s">
        <v>1246</v>
      </c>
      <c r="I1446" s="27">
        <v>1021</v>
      </c>
      <c r="J1446" s="27"/>
      <c r="K1446" s="30">
        <v>1210</v>
      </c>
      <c r="L1446" s="31" t="s">
        <v>1054</v>
      </c>
      <c r="M1446" s="31" t="s">
        <v>805</v>
      </c>
      <c r="N1446" s="31">
        <v>2019</v>
      </c>
      <c r="O1446" s="31">
        <v>348</v>
      </c>
      <c r="P1446" s="31" t="s">
        <v>1515</v>
      </c>
      <c r="Q1446" s="31" t="s">
        <v>807</v>
      </c>
      <c r="R1446" s="31">
        <v>73009455</v>
      </c>
      <c r="S1446" s="31" t="s">
        <v>9870</v>
      </c>
      <c r="T1446" s="49">
        <v>43431</v>
      </c>
      <c r="U1446" s="49">
        <v>43441</v>
      </c>
      <c r="V1446" s="50" t="s">
        <v>4778</v>
      </c>
      <c r="W1446" s="50" t="s">
        <v>4777</v>
      </c>
      <c r="X1446" s="50" t="s">
        <v>4778</v>
      </c>
    </row>
    <row r="1447" spans="1:24" x14ac:dyDescent="0.2">
      <c r="A1447" s="33">
        <v>0</v>
      </c>
      <c r="B1447" s="26">
        <v>1039.9000000000001</v>
      </c>
      <c r="C1447" s="40">
        <f t="shared" si="22"/>
        <v>0</v>
      </c>
      <c r="D1447" s="36" t="s">
        <v>11184</v>
      </c>
      <c r="E1447" s="27" t="s">
        <v>5606</v>
      </c>
      <c r="F1447" s="28" t="s">
        <v>10762</v>
      </c>
      <c r="G1447" s="29" t="s">
        <v>3922</v>
      </c>
      <c r="H1447" s="27" t="s">
        <v>1246</v>
      </c>
      <c r="I1447" s="27">
        <v>1021</v>
      </c>
      <c r="J1447" s="27"/>
      <c r="K1447" s="30">
        <v>999.9</v>
      </c>
      <c r="L1447" s="31" t="s">
        <v>1054</v>
      </c>
      <c r="M1447" s="31" t="s">
        <v>805</v>
      </c>
      <c r="N1447" s="31">
        <v>2019</v>
      </c>
      <c r="O1447" s="31">
        <v>244</v>
      </c>
      <c r="P1447" s="31" t="s">
        <v>1515</v>
      </c>
      <c r="Q1447" s="31" t="s">
        <v>809</v>
      </c>
      <c r="R1447" s="31">
        <v>73038413</v>
      </c>
      <c r="S1447" s="31"/>
      <c r="T1447" s="49"/>
      <c r="U1447" s="49">
        <v>43553</v>
      </c>
      <c r="V1447" s="50" t="s">
        <v>4777</v>
      </c>
      <c r="W1447" s="50" t="s">
        <v>4778</v>
      </c>
      <c r="X1447" s="50" t="s">
        <v>4778</v>
      </c>
    </row>
    <row r="1448" spans="1:24" x14ac:dyDescent="0.2">
      <c r="A1448" s="33">
        <v>0</v>
      </c>
      <c r="B1448" s="26">
        <v>1456.3</v>
      </c>
      <c r="C1448" s="40">
        <f t="shared" si="22"/>
        <v>0</v>
      </c>
      <c r="D1448" s="36" t="s">
        <v>808</v>
      </c>
      <c r="E1448" s="27" t="s">
        <v>2086</v>
      </c>
      <c r="F1448" s="28" t="s">
        <v>8969</v>
      </c>
      <c r="G1448" s="29" t="s">
        <v>2023</v>
      </c>
      <c r="H1448" s="27" t="s">
        <v>1246</v>
      </c>
      <c r="I1448" s="27">
        <v>1021</v>
      </c>
      <c r="J1448" s="27"/>
      <c r="K1448" s="30">
        <v>1400.3</v>
      </c>
      <c r="L1448" s="31" t="s">
        <v>1054</v>
      </c>
      <c r="M1448" s="31" t="s">
        <v>805</v>
      </c>
      <c r="N1448" s="31">
        <v>2018</v>
      </c>
      <c r="O1448" s="31">
        <v>496</v>
      </c>
      <c r="P1448" s="31" t="s">
        <v>1515</v>
      </c>
      <c r="Q1448" s="31" t="s">
        <v>809</v>
      </c>
      <c r="R1448" s="31">
        <v>73000948</v>
      </c>
      <c r="S1448" s="31" t="s">
        <v>4129</v>
      </c>
      <c r="T1448" s="49">
        <v>43294</v>
      </c>
      <c r="U1448" s="49">
        <v>43304</v>
      </c>
      <c r="V1448" s="50" t="s">
        <v>4777</v>
      </c>
      <c r="W1448" s="50" t="s">
        <v>4778</v>
      </c>
      <c r="X1448" s="50" t="s">
        <v>4778</v>
      </c>
    </row>
    <row r="1449" spans="1:24" x14ac:dyDescent="0.2">
      <c r="A1449" s="33">
        <v>0</v>
      </c>
      <c r="B1449" s="26">
        <v>549.1</v>
      </c>
      <c r="C1449" s="40">
        <f t="shared" si="22"/>
        <v>0</v>
      </c>
      <c r="D1449" s="36"/>
      <c r="E1449" s="27" t="s">
        <v>5605</v>
      </c>
      <c r="F1449" s="28" t="s">
        <v>5007</v>
      </c>
      <c r="G1449" s="29" t="s">
        <v>5743</v>
      </c>
      <c r="H1449" s="27" t="s">
        <v>1246</v>
      </c>
      <c r="I1449" s="27">
        <v>1021</v>
      </c>
      <c r="J1449" s="27"/>
      <c r="K1449" s="30">
        <v>528</v>
      </c>
      <c r="L1449" s="31" t="s">
        <v>1054</v>
      </c>
      <c r="M1449" s="31" t="s">
        <v>805</v>
      </c>
      <c r="N1449" s="31">
        <v>2018</v>
      </c>
      <c r="O1449" s="31">
        <v>124</v>
      </c>
      <c r="P1449" s="31" t="s">
        <v>6622</v>
      </c>
      <c r="Q1449" s="31" t="s">
        <v>699</v>
      </c>
      <c r="R1449" s="31">
        <v>72982985</v>
      </c>
      <c r="S1449" s="31" t="s">
        <v>5857</v>
      </c>
      <c r="T1449" s="49">
        <v>43188</v>
      </c>
      <c r="U1449" s="49">
        <v>43192</v>
      </c>
      <c r="V1449" s="50" t="s">
        <v>4777</v>
      </c>
      <c r="W1449" s="50" t="s">
        <v>4777</v>
      </c>
      <c r="X1449" s="50" t="s">
        <v>4778</v>
      </c>
    </row>
    <row r="1450" spans="1:24" x14ac:dyDescent="0.2">
      <c r="A1450" s="33">
        <v>0</v>
      </c>
      <c r="B1450" s="26">
        <v>1086.8</v>
      </c>
      <c r="C1450" s="40">
        <f t="shared" si="22"/>
        <v>0</v>
      </c>
      <c r="D1450" s="36"/>
      <c r="E1450" s="27" t="s">
        <v>3699</v>
      </c>
      <c r="F1450" s="28" t="s">
        <v>8125</v>
      </c>
      <c r="G1450" s="29" t="s">
        <v>3784</v>
      </c>
      <c r="H1450" s="27" t="s">
        <v>1246</v>
      </c>
      <c r="I1450" s="27">
        <v>1021</v>
      </c>
      <c r="J1450" s="27"/>
      <c r="K1450" s="30">
        <v>1045</v>
      </c>
      <c r="L1450" s="31" t="s">
        <v>1054</v>
      </c>
      <c r="M1450" s="31" t="s">
        <v>805</v>
      </c>
      <c r="N1450" s="31">
        <v>2018</v>
      </c>
      <c r="O1450" s="31">
        <v>496</v>
      </c>
      <c r="P1450" s="31" t="s">
        <v>1515</v>
      </c>
      <c r="Q1450" s="31" t="s">
        <v>809</v>
      </c>
      <c r="R1450" s="31">
        <v>72990008</v>
      </c>
      <c r="S1450" s="31" t="s">
        <v>6783</v>
      </c>
      <c r="T1450" s="49">
        <v>43215</v>
      </c>
      <c r="U1450" s="49">
        <v>43224</v>
      </c>
      <c r="V1450" s="50" t="s">
        <v>4777</v>
      </c>
      <c r="W1450" s="50" t="s">
        <v>4777</v>
      </c>
      <c r="X1450" s="50" t="s">
        <v>4778</v>
      </c>
    </row>
    <row r="1451" spans="1:24" ht="20.399999999999999" x14ac:dyDescent="0.2">
      <c r="A1451" s="33">
        <v>0</v>
      </c>
      <c r="B1451" s="26">
        <v>1144</v>
      </c>
      <c r="C1451" s="40">
        <f t="shared" si="22"/>
        <v>0</v>
      </c>
      <c r="D1451" s="36"/>
      <c r="E1451" s="27" t="s">
        <v>4130</v>
      </c>
      <c r="F1451" s="28" t="s">
        <v>8564</v>
      </c>
      <c r="G1451" s="29" t="s">
        <v>4131</v>
      </c>
      <c r="H1451" s="27" t="s">
        <v>1246</v>
      </c>
      <c r="I1451" s="27">
        <v>1021</v>
      </c>
      <c r="J1451" s="27"/>
      <c r="K1451" s="30">
        <v>1100</v>
      </c>
      <c r="L1451" s="31" t="s">
        <v>1054</v>
      </c>
      <c r="M1451" s="31" t="s">
        <v>805</v>
      </c>
      <c r="N1451" s="31">
        <v>2018</v>
      </c>
      <c r="O1451" s="31">
        <v>336</v>
      </c>
      <c r="P1451" s="31" t="s">
        <v>1515</v>
      </c>
      <c r="Q1451" s="31" t="s">
        <v>809</v>
      </c>
      <c r="R1451" s="31">
        <v>72998225</v>
      </c>
      <c r="S1451" s="31" t="s">
        <v>8565</v>
      </c>
      <c r="T1451" s="49">
        <v>43271</v>
      </c>
      <c r="U1451" s="49">
        <v>43283</v>
      </c>
      <c r="V1451" s="50" t="s">
        <v>4777</v>
      </c>
      <c r="W1451" s="50" t="s">
        <v>4777</v>
      </c>
      <c r="X1451" s="50" t="s">
        <v>4778</v>
      </c>
    </row>
    <row r="1452" spans="1:24" ht="15.6" x14ac:dyDescent="0.2">
      <c r="A1452" s="33">
        <v>0</v>
      </c>
      <c r="B1452" s="26">
        <v>1328.2</v>
      </c>
      <c r="C1452" s="40">
        <f t="shared" si="22"/>
        <v>0</v>
      </c>
      <c r="D1452" s="36" t="s">
        <v>9555</v>
      </c>
      <c r="E1452" s="27" t="s">
        <v>4132</v>
      </c>
      <c r="F1452" s="28" t="s">
        <v>10763</v>
      </c>
      <c r="G1452" s="29" t="s">
        <v>378</v>
      </c>
      <c r="H1452" s="27" t="s">
        <v>1246</v>
      </c>
      <c r="I1452" s="27">
        <v>1021</v>
      </c>
      <c r="J1452" s="27"/>
      <c r="K1452" s="30">
        <v>1277.0999999999999</v>
      </c>
      <c r="L1452" s="31"/>
      <c r="M1452" s="31" t="s">
        <v>3313</v>
      </c>
      <c r="N1452" s="31">
        <v>2019</v>
      </c>
      <c r="O1452" s="31">
        <v>384</v>
      </c>
      <c r="P1452" s="31" t="s">
        <v>1515</v>
      </c>
      <c r="Q1452" s="31" t="s">
        <v>446</v>
      </c>
      <c r="R1452" s="31">
        <v>73037851</v>
      </c>
      <c r="S1452" s="31" t="s">
        <v>379</v>
      </c>
      <c r="T1452" s="49">
        <v>43466</v>
      </c>
      <c r="U1452" s="49"/>
      <c r="V1452" s="50" t="s">
        <v>4777</v>
      </c>
      <c r="W1452" s="50" t="s">
        <v>4778</v>
      </c>
      <c r="X1452" s="50" t="s">
        <v>4778</v>
      </c>
    </row>
    <row r="1453" spans="1:24" x14ac:dyDescent="0.2">
      <c r="A1453" s="33">
        <v>0</v>
      </c>
      <c r="B1453" s="26">
        <v>884.1</v>
      </c>
      <c r="C1453" s="40">
        <f t="shared" si="22"/>
        <v>0</v>
      </c>
      <c r="D1453" s="36" t="s">
        <v>808</v>
      </c>
      <c r="E1453" s="27" t="s">
        <v>2265</v>
      </c>
      <c r="F1453" s="28" t="s">
        <v>2871</v>
      </c>
      <c r="G1453" s="29" t="s">
        <v>2631</v>
      </c>
      <c r="H1453" s="27" t="s">
        <v>1246</v>
      </c>
      <c r="I1453" s="27">
        <v>1021</v>
      </c>
      <c r="J1453" s="27">
        <v>12</v>
      </c>
      <c r="K1453" s="30">
        <v>850.08</v>
      </c>
      <c r="L1453" s="31" t="s">
        <v>1054</v>
      </c>
      <c r="M1453" s="31" t="s">
        <v>805</v>
      </c>
      <c r="N1453" s="31">
        <v>2015</v>
      </c>
      <c r="O1453" s="31">
        <v>368</v>
      </c>
      <c r="P1453" s="31" t="s">
        <v>1515</v>
      </c>
      <c r="Q1453" s="31" t="s">
        <v>2313</v>
      </c>
      <c r="R1453" s="31">
        <v>65152906</v>
      </c>
      <c r="S1453" s="31" t="s">
        <v>6784</v>
      </c>
      <c r="T1453" s="49">
        <v>42017</v>
      </c>
      <c r="U1453" s="49"/>
      <c r="V1453" s="50" t="s">
        <v>4777</v>
      </c>
      <c r="W1453" s="50" t="s">
        <v>4778</v>
      </c>
      <c r="X1453" s="50" t="s">
        <v>4778</v>
      </c>
    </row>
    <row r="1454" spans="1:24" ht="20.399999999999999" x14ac:dyDescent="0.2">
      <c r="A1454" s="33">
        <v>0</v>
      </c>
      <c r="B1454" s="26">
        <v>1248.0999999999999</v>
      </c>
      <c r="C1454" s="40">
        <f t="shared" si="22"/>
        <v>0</v>
      </c>
      <c r="D1454" s="36" t="s">
        <v>808</v>
      </c>
      <c r="E1454" s="27" t="s">
        <v>3242</v>
      </c>
      <c r="F1454" s="28" t="s">
        <v>3243</v>
      </c>
      <c r="G1454" s="29" t="s">
        <v>3364</v>
      </c>
      <c r="H1454" s="27" t="s">
        <v>1246</v>
      </c>
      <c r="I1454" s="27">
        <v>1021</v>
      </c>
      <c r="J1454" s="27">
        <v>12</v>
      </c>
      <c r="K1454" s="30">
        <v>1200.0999999999999</v>
      </c>
      <c r="L1454" s="31" t="s">
        <v>1054</v>
      </c>
      <c r="M1454" s="31" t="s">
        <v>805</v>
      </c>
      <c r="N1454" s="31">
        <v>2015</v>
      </c>
      <c r="O1454" s="31">
        <v>400</v>
      </c>
      <c r="P1454" s="31" t="s">
        <v>1515</v>
      </c>
      <c r="Q1454" s="31" t="s">
        <v>809</v>
      </c>
      <c r="R1454" s="31">
        <v>69890106</v>
      </c>
      <c r="S1454" s="31" t="s">
        <v>3365</v>
      </c>
      <c r="T1454" s="49">
        <v>42278</v>
      </c>
      <c r="U1454" s="49"/>
      <c r="V1454" s="50" t="s">
        <v>4777</v>
      </c>
      <c r="W1454" s="50" t="s">
        <v>4778</v>
      </c>
      <c r="X1454" s="50" t="s">
        <v>4778</v>
      </c>
    </row>
    <row r="1455" spans="1:24" ht="15.6" x14ac:dyDescent="0.2">
      <c r="A1455" s="33">
        <v>0</v>
      </c>
      <c r="B1455" s="26">
        <v>1418.6</v>
      </c>
      <c r="C1455" s="40">
        <f t="shared" si="22"/>
        <v>0</v>
      </c>
      <c r="D1455" s="36" t="s">
        <v>9555</v>
      </c>
      <c r="E1455" s="27" t="s">
        <v>2265</v>
      </c>
      <c r="F1455" s="28" t="s">
        <v>10764</v>
      </c>
      <c r="G1455" s="29" t="s">
        <v>2266</v>
      </c>
      <c r="H1455" s="27" t="s">
        <v>1246</v>
      </c>
      <c r="I1455" s="27">
        <v>1021</v>
      </c>
      <c r="J1455" s="27"/>
      <c r="K1455" s="30">
        <v>1364</v>
      </c>
      <c r="L1455" s="31"/>
      <c r="M1455" s="31" t="s">
        <v>3313</v>
      </c>
      <c r="N1455" s="31">
        <v>2019</v>
      </c>
      <c r="O1455" s="31">
        <v>416</v>
      </c>
      <c r="P1455" s="31" t="s">
        <v>1515</v>
      </c>
      <c r="Q1455" s="31" t="s">
        <v>809</v>
      </c>
      <c r="R1455" s="31">
        <v>73037868</v>
      </c>
      <c r="S1455" s="31" t="s">
        <v>2667</v>
      </c>
      <c r="T1455" s="49">
        <v>43466</v>
      </c>
      <c r="U1455" s="49"/>
      <c r="V1455" s="50" t="s">
        <v>4777</v>
      </c>
      <c r="W1455" s="50" t="s">
        <v>4778</v>
      </c>
      <c r="X1455" s="50" t="s">
        <v>4778</v>
      </c>
    </row>
    <row r="1456" spans="1:24" x14ac:dyDescent="0.2">
      <c r="A1456" s="33">
        <v>0</v>
      </c>
      <c r="B1456" s="26">
        <v>459.4</v>
      </c>
      <c r="C1456" s="40">
        <f t="shared" si="22"/>
        <v>0</v>
      </c>
      <c r="D1456" s="36"/>
      <c r="E1456" s="27" t="s">
        <v>1461</v>
      </c>
      <c r="F1456" s="28" t="s">
        <v>1462</v>
      </c>
      <c r="G1456" s="29" t="s">
        <v>4133</v>
      </c>
      <c r="H1456" s="27" t="s">
        <v>1246</v>
      </c>
      <c r="I1456" s="27">
        <v>1021</v>
      </c>
      <c r="J1456" s="27">
        <v>5</v>
      </c>
      <c r="K1456" s="30">
        <v>441.76</v>
      </c>
      <c r="L1456" s="31" t="s">
        <v>1054</v>
      </c>
      <c r="M1456" s="31" t="s">
        <v>805</v>
      </c>
      <c r="N1456" s="31">
        <v>2003</v>
      </c>
      <c r="O1456" s="31">
        <v>592</v>
      </c>
      <c r="P1456" s="31" t="s">
        <v>1515</v>
      </c>
      <c r="Q1456" s="31" t="s">
        <v>807</v>
      </c>
      <c r="R1456" s="31">
        <v>2355706</v>
      </c>
      <c r="S1456" s="31" t="s">
        <v>4134</v>
      </c>
      <c r="T1456" s="49">
        <v>37764</v>
      </c>
      <c r="U1456" s="49"/>
      <c r="V1456" s="50" t="s">
        <v>4777</v>
      </c>
      <c r="W1456" s="50" t="s">
        <v>4777</v>
      </c>
      <c r="X1456" s="50" t="s">
        <v>4777</v>
      </c>
    </row>
    <row r="1457" spans="1:24" x14ac:dyDescent="0.2">
      <c r="A1457" s="33">
        <v>0</v>
      </c>
      <c r="B1457" s="26">
        <v>1102.8</v>
      </c>
      <c r="C1457" s="40">
        <f t="shared" si="22"/>
        <v>0</v>
      </c>
      <c r="D1457" s="36" t="s">
        <v>1021</v>
      </c>
      <c r="E1457" s="27" t="s">
        <v>9467</v>
      </c>
      <c r="F1457" s="28" t="s">
        <v>9468</v>
      </c>
      <c r="G1457" s="29" t="s">
        <v>9871</v>
      </c>
      <c r="H1457" s="27" t="s">
        <v>1246</v>
      </c>
      <c r="I1457" s="27">
        <v>1021</v>
      </c>
      <c r="J1457" s="27"/>
      <c r="K1457" s="30">
        <v>1060.4000000000001</v>
      </c>
      <c r="L1457" s="31" t="s">
        <v>1054</v>
      </c>
      <c r="M1457" s="31" t="s">
        <v>805</v>
      </c>
      <c r="N1457" s="31">
        <v>2019</v>
      </c>
      <c r="O1457" s="31">
        <v>204</v>
      </c>
      <c r="P1457" s="31" t="s">
        <v>1515</v>
      </c>
      <c r="Q1457" s="31" t="s">
        <v>809</v>
      </c>
      <c r="R1457" s="31">
        <v>73026240</v>
      </c>
      <c r="S1457" s="31" t="s">
        <v>9872</v>
      </c>
      <c r="T1457" s="49">
        <v>43431</v>
      </c>
      <c r="U1457" s="49">
        <v>43434</v>
      </c>
      <c r="V1457" s="50" t="s">
        <v>4777</v>
      </c>
      <c r="W1457" s="50" t="s">
        <v>4778</v>
      </c>
      <c r="X1457" s="50" t="s">
        <v>4778</v>
      </c>
    </row>
    <row r="1458" spans="1:24" ht="20.399999999999999" x14ac:dyDescent="0.2">
      <c r="A1458" s="33">
        <v>0</v>
      </c>
      <c r="B1458" s="26">
        <v>1248.0999999999999</v>
      </c>
      <c r="C1458" s="40">
        <f t="shared" si="22"/>
        <v>0</v>
      </c>
      <c r="D1458" s="36"/>
      <c r="E1458" s="27" t="s">
        <v>2498</v>
      </c>
      <c r="F1458" s="28" t="s">
        <v>7882</v>
      </c>
      <c r="G1458" s="29" t="s">
        <v>8298</v>
      </c>
      <c r="H1458" s="27" t="s">
        <v>1246</v>
      </c>
      <c r="I1458" s="27">
        <v>1021</v>
      </c>
      <c r="J1458" s="27"/>
      <c r="K1458" s="30">
        <v>1200.0999999999999</v>
      </c>
      <c r="L1458" s="31" t="s">
        <v>1054</v>
      </c>
      <c r="M1458" s="31" t="s">
        <v>805</v>
      </c>
      <c r="N1458" s="31">
        <v>2018</v>
      </c>
      <c r="O1458" s="31">
        <v>520</v>
      </c>
      <c r="P1458" s="31" t="s">
        <v>1515</v>
      </c>
      <c r="Q1458" s="31" t="s">
        <v>809</v>
      </c>
      <c r="R1458" s="31">
        <v>72984711</v>
      </c>
      <c r="S1458" s="31" t="s">
        <v>8299</v>
      </c>
      <c r="T1458" s="49">
        <v>43242</v>
      </c>
      <c r="U1458" s="49">
        <v>43259</v>
      </c>
      <c r="V1458" s="50" t="s">
        <v>4777</v>
      </c>
      <c r="W1458" s="50" t="s">
        <v>4778</v>
      </c>
      <c r="X1458" s="50" t="s">
        <v>4778</v>
      </c>
    </row>
    <row r="1459" spans="1:24" ht="20.399999999999999" x14ac:dyDescent="0.2">
      <c r="A1459" s="33">
        <v>0</v>
      </c>
      <c r="B1459" s="26">
        <v>1388.8</v>
      </c>
      <c r="C1459" s="40">
        <f t="shared" si="22"/>
        <v>0</v>
      </c>
      <c r="D1459" s="36"/>
      <c r="E1459" s="27" t="s">
        <v>2498</v>
      </c>
      <c r="F1459" s="28" t="s">
        <v>8735</v>
      </c>
      <c r="G1459" s="29" t="s">
        <v>8994</v>
      </c>
      <c r="H1459" s="27" t="s">
        <v>1246</v>
      </c>
      <c r="I1459" s="27">
        <v>1021</v>
      </c>
      <c r="J1459" s="27"/>
      <c r="K1459" s="30">
        <v>1335.4</v>
      </c>
      <c r="L1459" s="31" t="s">
        <v>1054</v>
      </c>
      <c r="M1459" s="31" t="s">
        <v>805</v>
      </c>
      <c r="N1459" s="31">
        <v>2018</v>
      </c>
      <c r="O1459" s="31">
        <v>472</v>
      </c>
      <c r="P1459" s="31" t="s">
        <v>1515</v>
      </c>
      <c r="Q1459" s="31" t="s">
        <v>809</v>
      </c>
      <c r="R1459" s="31">
        <v>73000639</v>
      </c>
      <c r="S1459" s="31" t="s">
        <v>8995</v>
      </c>
      <c r="T1459" s="49">
        <v>43341</v>
      </c>
      <c r="U1459" s="49">
        <v>43346</v>
      </c>
      <c r="V1459" s="50" t="s">
        <v>4777</v>
      </c>
      <c r="W1459" s="50" t="s">
        <v>4778</v>
      </c>
      <c r="X1459" s="50" t="s">
        <v>4778</v>
      </c>
    </row>
    <row r="1460" spans="1:24" ht="20.399999999999999" x14ac:dyDescent="0.2">
      <c r="A1460" s="33">
        <v>0</v>
      </c>
      <c r="B1460" s="26">
        <v>1456.3</v>
      </c>
      <c r="C1460" s="40">
        <f t="shared" si="22"/>
        <v>0</v>
      </c>
      <c r="D1460" s="36" t="s">
        <v>1021</v>
      </c>
      <c r="E1460" s="27" t="s">
        <v>2498</v>
      </c>
      <c r="F1460" s="28" t="s">
        <v>9461</v>
      </c>
      <c r="G1460" s="29" t="s">
        <v>9656</v>
      </c>
      <c r="H1460" s="27" t="s">
        <v>1246</v>
      </c>
      <c r="I1460" s="27">
        <v>1021</v>
      </c>
      <c r="J1460" s="27"/>
      <c r="K1460" s="30">
        <v>1400.3</v>
      </c>
      <c r="L1460" s="31" t="s">
        <v>1054</v>
      </c>
      <c r="M1460" s="31" t="s">
        <v>805</v>
      </c>
      <c r="N1460" s="31">
        <v>2018</v>
      </c>
      <c r="O1460" s="31">
        <v>500</v>
      </c>
      <c r="P1460" s="31" t="s">
        <v>1515</v>
      </c>
      <c r="Q1460" s="31" t="s">
        <v>809</v>
      </c>
      <c r="R1460" s="31">
        <v>73026224</v>
      </c>
      <c r="S1460" s="31" t="s">
        <v>9657</v>
      </c>
      <c r="T1460" s="49">
        <v>43391</v>
      </c>
      <c r="U1460" s="49">
        <v>43399</v>
      </c>
      <c r="V1460" s="50" t="s">
        <v>4777</v>
      </c>
      <c r="W1460" s="50" t="s">
        <v>4778</v>
      </c>
      <c r="X1460" s="50" t="s">
        <v>4778</v>
      </c>
    </row>
    <row r="1461" spans="1:24" x14ac:dyDescent="0.2">
      <c r="A1461" s="33">
        <v>0</v>
      </c>
      <c r="B1461" s="26">
        <v>1247</v>
      </c>
      <c r="C1461" s="40">
        <f t="shared" si="22"/>
        <v>0</v>
      </c>
      <c r="D1461" s="36"/>
      <c r="E1461" s="27" t="s">
        <v>4135</v>
      </c>
      <c r="F1461" s="28" t="s">
        <v>4490</v>
      </c>
      <c r="G1461" s="29" t="s">
        <v>4137</v>
      </c>
      <c r="H1461" s="27" t="s">
        <v>1246</v>
      </c>
      <c r="I1461" s="27">
        <v>1021</v>
      </c>
      <c r="J1461" s="27"/>
      <c r="K1461" s="30">
        <v>1199</v>
      </c>
      <c r="L1461" s="31" t="s">
        <v>1054</v>
      </c>
      <c r="M1461" s="31" t="s">
        <v>805</v>
      </c>
      <c r="N1461" s="31">
        <v>2016</v>
      </c>
      <c r="O1461" s="31">
        <v>304</v>
      </c>
      <c r="P1461" s="31" t="s">
        <v>1515</v>
      </c>
      <c r="Q1461" s="31" t="s">
        <v>4441</v>
      </c>
      <c r="R1461" s="31">
        <v>72869127</v>
      </c>
      <c r="S1461" s="31" t="s">
        <v>5260</v>
      </c>
      <c r="T1461" s="49">
        <v>42572</v>
      </c>
      <c r="U1461" s="49">
        <v>42561</v>
      </c>
      <c r="V1461" s="50" t="s">
        <v>4777</v>
      </c>
      <c r="W1461" s="50" t="s">
        <v>4778</v>
      </c>
      <c r="X1461" s="50" t="s">
        <v>4778</v>
      </c>
    </row>
    <row r="1462" spans="1:24" x14ac:dyDescent="0.2">
      <c r="A1462" s="33">
        <v>0</v>
      </c>
      <c r="B1462" s="26">
        <v>654.79999999999995</v>
      </c>
      <c r="C1462" s="40">
        <f t="shared" si="22"/>
        <v>0</v>
      </c>
      <c r="D1462" s="36" t="s">
        <v>808</v>
      </c>
      <c r="E1462" s="27" t="s">
        <v>4135</v>
      </c>
      <c r="F1462" s="28" t="s">
        <v>4136</v>
      </c>
      <c r="G1462" s="29" t="s">
        <v>4137</v>
      </c>
      <c r="H1462" s="27" t="s">
        <v>1246</v>
      </c>
      <c r="I1462" s="27">
        <v>1021</v>
      </c>
      <c r="J1462" s="27">
        <v>20</v>
      </c>
      <c r="K1462" s="30">
        <v>629.64</v>
      </c>
      <c r="L1462" s="31" t="s">
        <v>1054</v>
      </c>
      <c r="M1462" s="31" t="s">
        <v>805</v>
      </c>
      <c r="N1462" s="31">
        <v>2012</v>
      </c>
      <c r="O1462" s="31">
        <v>288</v>
      </c>
      <c r="P1462" s="31" t="s">
        <v>1515</v>
      </c>
      <c r="Q1462" s="31" t="s">
        <v>809</v>
      </c>
      <c r="R1462" s="31">
        <v>57227806</v>
      </c>
      <c r="S1462" s="31" t="s">
        <v>4138</v>
      </c>
      <c r="T1462" s="49">
        <v>41085</v>
      </c>
      <c r="U1462" s="49"/>
      <c r="V1462" s="50" t="s">
        <v>4777</v>
      </c>
      <c r="W1462" s="50" t="s">
        <v>4778</v>
      </c>
      <c r="X1462" s="50" t="s">
        <v>4778</v>
      </c>
    </row>
    <row r="1463" spans="1:24" x14ac:dyDescent="0.2">
      <c r="A1463" s="33">
        <v>0</v>
      </c>
      <c r="B1463" s="26">
        <v>1164.5999999999999</v>
      </c>
      <c r="C1463" s="40">
        <f t="shared" si="22"/>
        <v>0</v>
      </c>
      <c r="D1463" s="36" t="s">
        <v>1021</v>
      </c>
      <c r="E1463" s="27" t="s">
        <v>9463</v>
      </c>
      <c r="F1463" s="28" t="s">
        <v>9464</v>
      </c>
      <c r="G1463" s="29" t="s">
        <v>9873</v>
      </c>
      <c r="H1463" s="27" t="s">
        <v>1246</v>
      </c>
      <c r="I1463" s="27">
        <v>1021</v>
      </c>
      <c r="J1463" s="27"/>
      <c r="K1463" s="30">
        <v>1119.8</v>
      </c>
      <c r="L1463" s="31" t="s">
        <v>1054</v>
      </c>
      <c r="M1463" s="31" t="s">
        <v>805</v>
      </c>
      <c r="N1463" s="31">
        <v>2018</v>
      </c>
      <c r="O1463" s="31">
        <v>260</v>
      </c>
      <c r="P1463" s="31" t="s">
        <v>1515</v>
      </c>
      <c r="Q1463" s="31" t="s">
        <v>1516</v>
      </c>
      <c r="R1463" s="31">
        <v>73026234</v>
      </c>
      <c r="S1463" s="31" t="s">
        <v>9874</v>
      </c>
      <c r="T1463" s="49">
        <v>43391</v>
      </c>
      <c r="U1463" s="49">
        <v>43399</v>
      </c>
      <c r="V1463" s="50" t="s">
        <v>4777</v>
      </c>
      <c r="W1463" s="50" t="s">
        <v>4778</v>
      </c>
      <c r="X1463" s="50" t="s">
        <v>4778</v>
      </c>
    </row>
    <row r="1464" spans="1:24" x14ac:dyDescent="0.2">
      <c r="A1464" s="33">
        <v>0</v>
      </c>
      <c r="B1464" s="26">
        <v>312.3</v>
      </c>
      <c r="C1464" s="40">
        <f t="shared" si="22"/>
        <v>0</v>
      </c>
      <c r="D1464" s="36"/>
      <c r="E1464" s="27" t="s">
        <v>2745</v>
      </c>
      <c r="F1464" s="28" t="s">
        <v>8736</v>
      </c>
      <c r="G1464" s="29" t="s">
        <v>8998</v>
      </c>
      <c r="H1464" s="27" t="s">
        <v>1246</v>
      </c>
      <c r="I1464" s="27">
        <v>1021</v>
      </c>
      <c r="J1464" s="27"/>
      <c r="K1464" s="30">
        <v>300.3</v>
      </c>
      <c r="L1464" s="31" t="s">
        <v>1054</v>
      </c>
      <c r="M1464" s="31" t="s">
        <v>805</v>
      </c>
      <c r="N1464" s="31">
        <v>2018</v>
      </c>
      <c r="O1464" s="31">
        <v>136</v>
      </c>
      <c r="P1464" s="31" t="s">
        <v>806</v>
      </c>
      <c r="Q1464" s="31" t="s">
        <v>809</v>
      </c>
      <c r="R1464" s="31">
        <v>73000634</v>
      </c>
      <c r="S1464" s="31" t="s">
        <v>8999</v>
      </c>
      <c r="T1464" s="49">
        <v>43356</v>
      </c>
      <c r="U1464" s="49">
        <v>43371</v>
      </c>
      <c r="V1464" s="50" t="s">
        <v>4777</v>
      </c>
      <c r="W1464" s="50" t="s">
        <v>4778</v>
      </c>
      <c r="X1464" s="50" t="s">
        <v>4778</v>
      </c>
    </row>
    <row r="1465" spans="1:24" ht="20.399999999999999" x14ac:dyDescent="0.2">
      <c r="A1465" s="33">
        <v>0</v>
      </c>
      <c r="B1465" s="26">
        <v>1573</v>
      </c>
      <c r="C1465" s="40">
        <f t="shared" si="22"/>
        <v>0</v>
      </c>
      <c r="D1465" s="36" t="s">
        <v>9555</v>
      </c>
      <c r="E1465" s="27" t="s">
        <v>4139</v>
      </c>
      <c r="F1465" s="28" t="s">
        <v>10765</v>
      </c>
      <c r="G1465" s="29" t="s">
        <v>1965</v>
      </c>
      <c r="H1465" s="27" t="s">
        <v>1246</v>
      </c>
      <c r="I1465" s="27">
        <v>1021</v>
      </c>
      <c r="J1465" s="27"/>
      <c r="K1465" s="30">
        <v>1512.5</v>
      </c>
      <c r="L1465" s="31"/>
      <c r="M1465" s="31" t="s">
        <v>3313</v>
      </c>
      <c r="N1465" s="31">
        <v>2019</v>
      </c>
      <c r="O1465" s="31">
        <v>480</v>
      </c>
      <c r="P1465" s="31" t="s">
        <v>1515</v>
      </c>
      <c r="Q1465" s="31" t="s">
        <v>809</v>
      </c>
      <c r="R1465" s="31">
        <v>73037877</v>
      </c>
      <c r="S1465" s="31" t="s">
        <v>1966</v>
      </c>
      <c r="T1465" s="49">
        <v>43466</v>
      </c>
      <c r="U1465" s="49"/>
      <c r="V1465" s="50" t="s">
        <v>4777</v>
      </c>
      <c r="W1465" s="50" t="s">
        <v>4778</v>
      </c>
      <c r="X1465" s="50" t="s">
        <v>4778</v>
      </c>
    </row>
    <row r="1466" spans="1:24" x14ac:dyDescent="0.2">
      <c r="A1466" s="33">
        <v>0</v>
      </c>
      <c r="B1466" s="26">
        <v>1352.2</v>
      </c>
      <c r="C1466" s="40">
        <f t="shared" si="22"/>
        <v>0</v>
      </c>
      <c r="D1466" s="36" t="s">
        <v>808</v>
      </c>
      <c r="E1466" s="27" t="s">
        <v>1076</v>
      </c>
      <c r="F1466" s="28" t="s">
        <v>9124</v>
      </c>
      <c r="G1466" s="29" t="s">
        <v>1410</v>
      </c>
      <c r="H1466" s="27" t="s">
        <v>1246</v>
      </c>
      <c r="I1466" s="27">
        <v>1021</v>
      </c>
      <c r="J1466" s="27"/>
      <c r="K1466" s="30">
        <v>1300.2</v>
      </c>
      <c r="L1466" s="31" t="s">
        <v>1054</v>
      </c>
      <c r="M1466" s="31" t="s">
        <v>805</v>
      </c>
      <c r="N1466" s="31">
        <v>2016</v>
      </c>
      <c r="O1466" s="31">
        <v>432</v>
      </c>
      <c r="P1466" s="31" t="s">
        <v>1515</v>
      </c>
      <c r="Q1466" s="31" t="s">
        <v>950</v>
      </c>
      <c r="R1466" s="31">
        <v>70093506</v>
      </c>
      <c r="S1466" s="31" t="s">
        <v>9125</v>
      </c>
      <c r="T1466" s="49">
        <v>42370</v>
      </c>
      <c r="U1466" s="49">
        <v>40087</v>
      </c>
      <c r="V1466" s="50" t="s">
        <v>4777</v>
      </c>
      <c r="W1466" s="50" t="s">
        <v>4778</v>
      </c>
      <c r="X1466" s="50" t="s">
        <v>4778</v>
      </c>
    </row>
    <row r="1467" spans="1:24" ht="15.6" x14ac:dyDescent="0.2">
      <c r="A1467" s="33">
        <v>0</v>
      </c>
      <c r="B1467" s="26">
        <v>1561.6</v>
      </c>
      <c r="C1467" s="40">
        <f t="shared" si="22"/>
        <v>0</v>
      </c>
      <c r="D1467" s="36" t="s">
        <v>9555</v>
      </c>
      <c r="E1467" s="27" t="s">
        <v>1076</v>
      </c>
      <c r="F1467" s="28" t="s">
        <v>10766</v>
      </c>
      <c r="G1467" s="29" t="s">
        <v>1410</v>
      </c>
      <c r="H1467" s="27" t="s">
        <v>1246</v>
      </c>
      <c r="I1467" s="27">
        <v>1021</v>
      </c>
      <c r="J1467" s="27"/>
      <c r="K1467" s="30">
        <v>1501.5</v>
      </c>
      <c r="L1467" s="31"/>
      <c r="M1467" s="31" t="s">
        <v>3313</v>
      </c>
      <c r="N1467" s="31">
        <v>2019</v>
      </c>
      <c r="O1467" s="31">
        <v>432</v>
      </c>
      <c r="P1467" s="31" t="s">
        <v>1515</v>
      </c>
      <c r="Q1467" s="31" t="s">
        <v>807</v>
      </c>
      <c r="R1467" s="31">
        <v>73037878</v>
      </c>
      <c r="S1467" s="31" t="s">
        <v>6785</v>
      </c>
      <c r="T1467" s="49">
        <v>43466</v>
      </c>
      <c r="U1467" s="49"/>
      <c r="V1467" s="50" t="s">
        <v>4777</v>
      </c>
      <c r="W1467" s="50" t="s">
        <v>4778</v>
      </c>
      <c r="X1467" s="50" t="s">
        <v>4778</v>
      </c>
    </row>
    <row r="1468" spans="1:24" x14ac:dyDescent="0.2">
      <c r="A1468" s="33">
        <v>0</v>
      </c>
      <c r="B1468" s="26">
        <v>514.79999999999995</v>
      </c>
      <c r="C1468" s="40">
        <f t="shared" si="22"/>
        <v>0</v>
      </c>
      <c r="D1468" s="36" t="s">
        <v>9556</v>
      </c>
      <c r="E1468" s="27" t="s">
        <v>4140</v>
      </c>
      <c r="F1468" s="28" t="s">
        <v>10767</v>
      </c>
      <c r="G1468" s="29" t="s">
        <v>375</v>
      </c>
      <c r="H1468" s="27" t="s">
        <v>1246</v>
      </c>
      <c r="I1468" s="27">
        <v>1021</v>
      </c>
      <c r="J1468" s="27"/>
      <c r="K1468" s="30">
        <v>495</v>
      </c>
      <c r="L1468" s="31"/>
      <c r="M1468" s="31" t="s">
        <v>3313</v>
      </c>
      <c r="N1468" s="31">
        <v>2019</v>
      </c>
      <c r="O1468" s="31">
        <v>112</v>
      </c>
      <c r="P1468" s="31" t="s">
        <v>806</v>
      </c>
      <c r="Q1468" s="31" t="s">
        <v>446</v>
      </c>
      <c r="R1468" s="31">
        <v>73037879</v>
      </c>
      <c r="S1468" s="31" t="s">
        <v>376</v>
      </c>
      <c r="T1468" s="49">
        <v>43466</v>
      </c>
      <c r="U1468" s="49"/>
      <c r="V1468" s="50" t="s">
        <v>4777</v>
      </c>
      <c r="W1468" s="50" t="s">
        <v>4778</v>
      </c>
      <c r="X1468" s="50" t="s">
        <v>4778</v>
      </c>
    </row>
    <row r="1469" spans="1:24" ht="20.399999999999999" x14ac:dyDescent="0.2">
      <c r="A1469" s="33">
        <v>0</v>
      </c>
      <c r="B1469" s="26">
        <v>1144</v>
      </c>
      <c r="C1469" s="40">
        <f t="shared" si="22"/>
        <v>0</v>
      </c>
      <c r="D1469" s="36" t="s">
        <v>11184</v>
      </c>
      <c r="E1469" s="27" t="s">
        <v>10768</v>
      </c>
      <c r="F1469" s="28" t="s">
        <v>10769</v>
      </c>
      <c r="G1469" s="29" t="s">
        <v>10770</v>
      </c>
      <c r="H1469" s="27" t="s">
        <v>1246</v>
      </c>
      <c r="I1469" s="27">
        <v>1021</v>
      </c>
      <c r="J1469" s="27"/>
      <c r="K1469" s="30">
        <v>1100</v>
      </c>
      <c r="L1469" s="31" t="s">
        <v>1054</v>
      </c>
      <c r="M1469" s="31" t="s">
        <v>805</v>
      </c>
      <c r="N1469" s="31">
        <v>2019</v>
      </c>
      <c r="O1469" s="31">
        <v>264</v>
      </c>
      <c r="P1469" s="31" t="s">
        <v>1515</v>
      </c>
      <c r="Q1469" s="31" t="s">
        <v>807</v>
      </c>
      <c r="R1469" s="31">
        <v>73037114</v>
      </c>
      <c r="S1469" s="31" t="s">
        <v>10771</v>
      </c>
      <c r="T1469" s="49"/>
      <c r="U1469" s="49">
        <v>43483</v>
      </c>
      <c r="V1469" s="50" t="s">
        <v>4777</v>
      </c>
      <c r="W1469" s="50" t="s">
        <v>4778</v>
      </c>
      <c r="X1469" s="50" t="s">
        <v>4778</v>
      </c>
    </row>
    <row r="1470" spans="1:24" x14ac:dyDescent="0.2">
      <c r="A1470" s="33">
        <v>0</v>
      </c>
      <c r="B1470" s="26">
        <v>1060.5</v>
      </c>
      <c r="C1470" s="40">
        <f t="shared" si="22"/>
        <v>0</v>
      </c>
      <c r="D1470" s="36"/>
      <c r="E1470" s="27" t="s">
        <v>8737</v>
      </c>
      <c r="F1470" s="28" t="s">
        <v>9127</v>
      </c>
      <c r="G1470" s="29" t="s">
        <v>9128</v>
      </c>
      <c r="H1470" s="27" t="s">
        <v>1246</v>
      </c>
      <c r="I1470" s="27">
        <v>1021</v>
      </c>
      <c r="J1470" s="27"/>
      <c r="K1470" s="30">
        <v>1019.7</v>
      </c>
      <c r="L1470" s="31" t="s">
        <v>1054</v>
      </c>
      <c r="M1470" s="31" t="s">
        <v>805</v>
      </c>
      <c r="N1470" s="31">
        <v>2018</v>
      </c>
      <c r="O1470" s="31">
        <v>316</v>
      </c>
      <c r="P1470" s="31" t="s">
        <v>1515</v>
      </c>
      <c r="Q1470" s="31" t="s">
        <v>809</v>
      </c>
      <c r="R1470" s="31">
        <v>73009673</v>
      </c>
      <c r="S1470" s="31" t="s">
        <v>9129</v>
      </c>
      <c r="T1470" s="49">
        <v>43341</v>
      </c>
      <c r="U1470" s="49">
        <v>43346</v>
      </c>
      <c r="V1470" s="50" t="s">
        <v>4777</v>
      </c>
      <c r="W1470" s="50" t="s">
        <v>4778</v>
      </c>
      <c r="X1470" s="50" t="s">
        <v>4778</v>
      </c>
    </row>
    <row r="1471" spans="1:24" x14ac:dyDescent="0.2">
      <c r="A1471" s="33">
        <v>0</v>
      </c>
      <c r="B1471" s="26">
        <v>936.9</v>
      </c>
      <c r="C1471" s="40">
        <f t="shared" si="22"/>
        <v>0</v>
      </c>
      <c r="D1471" s="36" t="s">
        <v>808</v>
      </c>
      <c r="E1471" s="27" t="s">
        <v>9126</v>
      </c>
      <c r="F1471" s="28" t="s">
        <v>6056</v>
      </c>
      <c r="G1471" s="29" t="s">
        <v>6176</v>
      </c>
      <c r="H1471" s="27" t="s">
        <v>1246</v>
      </c>
      <c r="I1471" s="27">
        <v>1021</v>
      </c>
      <c r="J1471" s="27"/>
      <c r="K1471" s="30">
        <v>900.9</v>
      </c>
      <c r="L1471" s="31" t="s">
        <v>1054</v>
      </c>
      <c r="M1471" s="31" t="s">
        <v>805</v>
      </c>
      <c r="N1471" s="31">
        <v>2017</v>
      </c>
      <c r="O1471" s="31">
        <v>296</v>
      </c>
      <c r="P1471" s="31" t="s">
        <v>1515</v>
      </c>
      <c r="Q1471" s="31" t="s">
        <v>809</v>
      </c>
      <c r="R1471" s="31">
        <v>72937579</v>
      </c>
      <c r="S1471" s="31" t="s">
        <v>6177</v>
      </c>
      <c r="T1471" s="49">
        <v>42999</v>
      </c>
      <c r="U1471" s="49">
        <v>43346</v>
      </c>
      <c r="V1471" s="50" t="s">
        <v>4777</v>
      </c>
      <c r="W1471" s="50" t="s">
        <v>4778</v>
      </c>
      <c r="X1471" s="50" t="s">
        <v>4778</v>
      </c>
    </row>
    <row r="1472" spans="1:24" x14ac:dyDescent="0.2">
      <c r="A1472" s="33">
        <v>0</v>
      </c>
      <c r="B1472" s="26">
        <v>1019.3</v>
      </c>
      <c r="C1472" s="40">
        <f t="shared" si="22"/>
        <v>0</v>
      </c>
      <c r="D1472" s="36" t="s">
        <v>808</v>
      </c>
      <c r="E1472" s="27" t="s">
        <v>8738</v>
      </c>
      <c r="F1472" s="28" t="s">
        <v>8739</v>
      </c>
      <c r="G1472" s="29" t="s">
        <v>9002</v>
      </c>
      <c r="H1472" s="27" t="s">
        <v>1246</v>
      </c>
      <c r="I1472" s="27">
        <v>1021</v>
      </c>
      <c r="J1472" s="27"/>
      <c r="K1472" s="30">
        <v>980.1</v>
      </c>
      <c r="L1472" s="31" t="s">
        <v>1054</v>
      </c>
      <c r="M1472" s="31" t="s">
        <v>805</v>
      </c>
      <c r="N1472" s="31">
        <v>2018</v>
      </c>
      <c r="O1472" s="31">
        <v>288</v>
      </c>
      <c r="P1472" s="31" t="s">
        <v>1515</v>
      </c>
      <c r="Q1472" s="31" t="s">
        <v>809</v>
      </c>
      <c r="R1472" s="31">
        <v>73000641</v>
      </c>
      <c r="S1472" s="31" t="s">
        <v>9003</v>
      </c>
      <c r="T1472" s="49">
        <v>43341</v>
      </c>
      <c r="U1472" s="49">
        <v>43346</v>
      </c>
      <c r="V1472" s="50" t="s">
        <v>4777</v>
      </c>
      <c r="W1472" s="50" t="s">
        <v>4778</v>
      </c>
      <c r="X1472" s="50" t="s">
        <v>4778</v>
      </c>
    </row>
    <row r="1473" spans="1:24" ht="20.399999999999999" x14ac:dyDescent="0.2">
      <c r="A1473" s="33">
        <v>0</v>
      </c>
      <c r="B1473" s="26">
        <v>2059.1999999999998</v>
      </c>
      <c r="C1473" s="40">
        <f t="shared" si="22"/>
        <v>0</v>
      </c>
      <c r="D1473" s="36" t="s">
        <v>9555</v>
      </c>
      <c r="E1473" s="27" t="s">
        <v>4141</v>
      </c>
      <c r="F1473" s="28" t="s">
        <v>10772</v>
      </c>
      <c r="G1473" s="29" t="s">
        <v>377</v>
      </c>
      <c r="H1473" s="27" t="s">
        <v>1246</v>
      </c>
      <c r="I1473" s="27">
        <v>1021</v>
      </c>
      <c r="J1473" s="27"/>
      <c r="K1473" s="30">
        <v>1980</v>
      </c>
      <c r="L1473" s="31"/>
      <c r="M1473" s="31" t="s">
        <v>3313</v>
      </c>
      <c r="N1473" s="31">
        <v>2019</v>
      </c>
      <c r="O1473" s="31">
        <v>448</v>
      </c>
      <c r="P1473" s="31" t="s">
        <v>1515</v>
      </c>
      <c r="Q1473" s="31" t="s">
        <v>209</v>
      </c>
      <c r="R1473" s="31">
        <v>73037897</v>
      </c>
      <c r="S1473" s="31" t="s">
        <v>5503</v>
      </c>
      <c r="T1473" s="49">
        <v>43466</v>
      </c>
      <c r="U1473" s="49"/>
      <c r="V1473" s="50" t="s">
        <v>4777</v>
      </c>
      <c r="W1473" s="50" t="s">
        <v>4778</v>
      </c>
      <c r="X1473" s="50" t="s">
        <v>4778</v>
      </c>
    </row>
    <row r="1474" spans="1:24" ht="15.6" x14ac:dyDescent="0.2">
      <c r="A1474" s="33">
        <v>0</v>
      </c>
      <c r="B1474" s="26">
        <v>1295</v>
      </c>
      <c r="C1474" s="40">
        <f t="shared" si="22"/>
        <v>0</v>
      </c>
      <c r="D1474" s="36" t="s">
        <v>3947</v>
      </c>
      <c r="E1474" s="27" t="s">
        <v>9465</v>
      </c>
      <c r="F1474" s="28" t="s">
        <v>9466</v>
      </c>
      <c r="G1474" s="29" t="s">
        <v>9875</v>
      </c>
      <c r="H1474" s="27" t="s">
        <v>1246</v>
      </c>
      <c r="I1474" s="27">
        <v>1021</v>
      </c>
      <c r="J1474" s="27"/>
      <c r="K1474" s="30">
        <v>1245.2</v>
      </c>
      <c r="L1474" s="31" t="s">
        <v>1054</v>
      </c>
      <c r="M1474" s="31" t="s">
        <v>805</v>
      </c>
      <c r="N1474" s="31">
        <v>2019</v>
      </c>
      <c r="O1474" s="31">
        <v>212</v>
      </c>
      <c r="P1474" s="31" t="s">
        <v>1515</v>
      </c>
      <c r="Q1474" s="31" t="s">
        <v>807</v>
      </c>
      <c r="R1474" s="31">
        <v>73026237</v>
      </c>
      <c r="S1474" s="31" t="s">
        <v>9876</v>
      </c>
      <c r="T1474" s="49">
        <v>43424</v>
      </c>
      <c r="U1474" s="49">
        <v>43434</v>
      </c>
      <c r="V1474" s="50" t="s">
        <v>4777</v>
      </c>
      <c r="W1474" s="50" t="s">
        <v>4778</v>
      </c>
      <c r="X1474" s="50" t="s">
        <v>4778</v>
      </c>
    </row>
    <row r="1475" spans="1:24" ht="20.399999999999999" x14ac:dyDescent="0.2">
      <c r="A1475" s="33">
        <v>0</v>
      </c>
      <c r="B1475" s="26">
        <v>1372.8</v>
      </c>
      <c r="C1475" s="40">
        <f t="shared" si="22"/>
        <v>0</v>
      </c>
      <c r="D1475" s="36" t="s">
        <v>9555</v>
      </c>
      <c r="E1475" s="27" t="s">
        <v>2373</v>
      </c>
      <c r="F1475" s="28" t="s">
        <v>10773</v>
      </c>
      <c r="G1475" s="29" t="s">
        <v>2374</v>
      </c>
      <c r="H1475" s="27" t="s">
        <v>1246</v>
      </c>
      <c r="I1475" s="27">
        <v>1021</v>
      </c>
      <c r="J1475" s="27"/>
      <c r="K1475" s="30">
        <v>1320</v>
      </c>
      <c r="L1475" s="31"/>
      <c r="M1475" s="31" t="s">
        <v>3313</v>
      </c>
      <c r="N1475" s="31">
        <v>2019</v>
      </c>
      <c r="O1475" s="31">
        <v>400</v>
      </c>
      <c r="P1475" s="31" t="s">
        <v>1515</v>
      </c>
      <c r="Q1475" s="31" t="s">
        <v>50</v>
      </c>
      <c r="R1475" s="31">
        <v>73037899</v>
      </c>
      <c r="S1475" s="31" t="s">
        <v>2375</v>
      </c>
      <c r="T1475" s="49">
        <v>43466</v>
      </c>
      <c r="U1475" s="49"/>
      <c r="V1475" s="50" t="s">
        <v>4777</v>
      </c>
      <c r="W1475" s="50" t="s">
        <v>4778</v>
      </c>
      <c r="X1475" s="50" t="s">
        <v>4778</v>
      </c>
    </row>
    <row r="1476" spans="1:24" ht="15.6" x14ac:dyDescent="0.2">
      <c r="A1476" s="33">
        <v>0</v>
      </c>
      <c r="B1476" s="26">
        <v>1058.2</v>
      </c>
      <c r="C1476" s="40">
        <f t="shared" si="22"/>
        <v>0</v>
      </c>
      <c r="D1476" s="36" t="s">
        <v>9555</v>
      </c>
      <c r="E1476" s="27" t="s">
        <v>2267</v>
      </c>
      <c r="F1476" s="28" t="s">
        <v>10774</v>
      </c>
      <c r="G1476" s="29" t="s">
        <v>2268</v>
      </c>
      <c r="H1476" s="27" t="s">
        <v>1246</v>
      </c>
      <c r="I1476" s="27">
        <v>1021</v>
      </c>
      <c r="J1476" s="27"/>
      <c r="K1476" s="30">
        <v>1017.5</v>
      </c>
      <c r="L1476" s="31"/>
      <c r="M1476" s="31" t="s">
        <v>3313</v>
      </c>
      <c r="N1476" s="31">
        <v>2019</v>
      </c>
      <c r="O1476" s="31">
        <v>256</v>
      </c>
      <c r="P1476" s="31" t="s">
        <v>1515</v>
      </c>
      <c r="Q1476" s="31" t="s">
        <v>809</v>
      </c>
      <c r="R1476" s="31">
        <v>73037886</v>
      </c>
      <c r="S1476" s="31" t="s">
        <v>2269</v>
      </c>
      <c r="T1476" s="49">
        <v>43466</v>
      </c>
      <c r="U1476" s="49"/>
      <c r="V1476" s="50" t="s">
        <v>4777</v>
      </c>
      <c r="W1476" s="50" t="s">
        <v>4778</v>
      </c>
      <c r="X1476" s="50" t="s">
        <v>4778</v>
      </c>
    </row>
    <row r="1477" spans="1:24" ht="20.399999999999999" x14ac:dyDescent="0.2">
      <c r="A1477" s="33">
        <v>0</v>
      </c>
      <c r="B1477" s="26">
        <v>2185</v>
      </c>
      <c r="C1477" s="40">
        <f t="shared" si="22"/>
        <v>0</v>
      </c>
      <c r="D1477" s="36"/>
      <c r="E1477" s="27" t="s">
        <v>5606</v>
      </c>
      <c r="F1477" s="28" t="s">
        <v>5607</v>
      </c>
      <c r="G1477" s="29" t="s">
        <v>5744</v>
      </c>
      <c r="H1477" s="27" t="s">
        <v>1246</v>
      </c>
      <c r="I1477" s="27">
        <v>1021</v>
      </c>
      <c r="J1477" s="27"/>
      <c r="K1477" s="30">
        <v>2101</v>
      </c>
      <c r="L1477" s="31" t="s">
        <v>1054</v>
      </c>
      <c r="M1477" s="31" t="s">
        <v>805</v>
      </c>
      <c r="N1477" s="31">
        <v>2017</v>
      </c>
      <c r="O1477" s="31">
        <v>512</v>
      </c>
      <c r="P1477" s="31" t="s">
        <v>1515</v>
      </c>
      <c r="Q1477" s="31" t="s">
        <v>699</v>
      </c>
      <c r="R1477" s="31">
        <v>72923809</v>
      </c>
      <c r="S1477" s="31" t="s">
        <v>6786</v>
      </c>
      <c r="T1477" s="49">
        <v>42905</v>
      </c>
      <c r="U1477" s="49">
        <v>42912</v>
      </c>
      <c r="V1477" s="50" t="s">
        <v>4777</v>
      </c>
      <c r="W1477" s="50" t="s">
        <v>4778</v>
      </c>
      <c r="X1477" s="50" t="s">
        <v>4778</v>
      </c>
    </row>
    <row r="1478" spans="1:24" ht="20.399999999999999" x14ac:dyDescent="0.2">
      <c r="A1478" s="33">
        <v>0</v>
      </c>
      <c r="B1478" s="26">
        <v>2516.8000000000002</v>
      </c>
      <c r="C1478" s="40">
        <f t="shared" si="22"/>
        <v>0</v>
      </c>
      <c r="D1478" s="36" t="s">
        <v>1021</v>
      </c>
      <c r="E1478" s="27" t="s">
        <v>5606</v>
      </c>
      <c r="F1478" s="28" t="s">
        <v>9877</v>
      </c>
      <c r="G1478" s="29" t="s">
        <v>5744</v>
      </c>
      <c r="H1478" s="27" t="s">
        <v>1246</v>
      </c>
      <c r="I1478" s="27">
        <v>1021</v>
      </c>
      <c r="J1478" s="27"/>
      <c r="K1478" s="30">
        <v>2420</v>
      </c>
      <c r="L1478" s="31" t="s">
        <v>1054</v>
      </c>
      <c r="M1478" s="31" t="s">
        <v>805</v>
      </c>
      <c r="N1478" s="31">
        <v>2019</v>
      </c>
      <c r="O1478" s="31">
        <v>512</v>
      </c>
      <c r="P1478" s="31" t="s">
        <v>6622</v>
      </c>
      <c r="Q1478" s="31" t="s">
        <v>699</v>
      </c>
      <c r="R1478" s="31">
        <v>73036549</v>
      </c>
      <c r="S1478" s="31" t="s">
        <v>6786</v>
      </c>
      <c r="T1478" s="49">
        <v>43431</v>
      </c>
      <c r="U1478" s="49">
        <v>43441</v>
      </c>
      <c r="V1478" s="50" t="s">
        <v>4777</v>
      </c>
      <c r="W1478" s="50" t="s">
        <v>4778</v>
      </c>
      <c r="X1478" s="50" t="s">
        <v>4778</v>
      </c>
    </row>
    <row r="1479" spans="1:24" ht="20.399999999999999" x14ac:dyDescent="0.2">
      <c r="A1479" s="33">
        <v>0</v>
      </c>
      <c r="B1479" s="26">
        <v>1039.9000000000001</v>
      </c>
      <c r="C1479" s="40">
        <f t="shared" si="22"/>
        <v>0</v>
      </c>
      <c r="D1479" s="36" t="s">
        <v>11184</v>
      </c>
      <c r="E1479" s="27" t="s">
        <v>10775</v>
      </c>
      <c r="F1479" s="28" t="s">
        <v>10776</v>
      </c>
      <c r="G1479" s="29" t="s">
        <v>3922</v>
      </c>
      <c r="H1479" s="27" t="s">
        <v>1246</v>
      </c>
      <c r="I1479" s="27">
        <v>1021</v>
      </c>
      <c r="J1479" s="27"/>
      <c r="K1479" s="30">
        <v>999.9</v>
      </c>
      <c r="L1479" s="31" t="s">
        <v>1054</v>
      </c>
      <c r="M1479" s="31" t="s">
        <v>805</v>
      </c>
      <c r="N1479" s="31">
        <v>2019</v>
      </c>
      <c r="O1479" s="31">
        <v>180</v>
      </c>
      <c r="P1479" s="31" t="s">
        <v>1515</v>
      </c>
      <c r="Q1479" s="31" t="s">
        <v>699</v>
      </c>
      <c r="R1479" s="31">
        <v>73038414</v>
      </c>
      <c r="S1479" s="31"/>
      <c r="T1479" s="49"/>
      <c r="U1479" s="49">
        <v>43525</v>
      </c>
      <c r="V1479" s="50" t="s">
        <v>4777</v>
      </c>
      <c r="W1479" s="50" t="s">
        <v>4777</v>
      </c>
      <c r="X1479" s="50" t="s">
        <v>4778</v>
      </c>
    </row>
    <row r="1480" spans="1:24" ht="20.399999999999999" x14ac:dyDescent="0.2">
      <c r="A1480" s="33">
        <v>0</v>
      </c>
      <c r="B1480" s="26">
        <v>936.9</v>
      </c>
      <c r="C1480" s="40">
        <f t="shared" si="22"/>
        <v>0</v>
      </c>
      <c r="D1480" s="36"/>
      <c r="E1480" s="27" t="s">
        <v>6509</v>
      </c>
      <c r="F1480" s="28" t="s">
        <v>6510</v>
      </c>
      <c r="G1480" s="29" t="s">
        <v>6787</v>
      </c>
      <c r="H1480" s="27" t="s">
        <v>1246</v>
      </c>
      <c r="I1480" s="27">
        <v>1021</v>
      </c>
      <c r="J1480" s="27"/>
      <c r="K1480" s="30">
        <v>900.9</v>
      </c>
      <c r="L1480" s="31" t="s">
        <v>1054</v>
      </c>
      <c r="M1480" s="31" t="s">
        <v>805</v>
      </c>
      <c r="N1480" s="31">
        <v>2017</v>
      </c>
      <c r="O1480" s="31">
        <v>200</v>
      </c>
      <c r="P1480" s="31" t="s">
        <v>806</v>
      </c>
      <c r="Q1480" s="31" t="s">
        <v>699</v>
      </c>
      <c r="R1480" s="31">
        <v>72948810</v>
      </c>
      <c r="S1480" s="31" t="s">
        <v>6788</v>
      </c>
      <c r="T1480" s="49">
        <v>43014</v>
      </c>
      <c r="U1480" s="49">
        <v>43094</v>
      </c>
      <c r="V1480" s="50" t="s">
        <v>4777</v>
      </c>
      <c r="W1480" s="50" t="s">
        <v>4778</v>
      </c>
      <c r="X1480" s="50" t="s">
        <v>4778</v>
      </c>
    </row>
    <row r="1481" spans="1:24" ht="20.399999999999999" x14ac:dyDescent="0.2">
      <c r="A1481" s="33">
        <v>0</v>
      </c>
      <c r="B1481" s="26">
        <v>983.8</v>
      </c>
      <c r="C1481" s="40">
        <f t="shared" si="22"/>
        <v>0</v>
      </c>
      <c r="D1481" s="36"/>
      <c r="E1481" s="27" t="s">
        <v>6509</v>
      </c>
      <c r="F1481" s="28" t="s">
        <v>7883</v>
      </c>
      <c r="G1481" s="29" t="s">
        <v>6787</v>
      </c>
      <c r="H1481" s="27" t="s">
        <v>1246</v>
      </c>
      <c r="I1481" s="27">
        <v>1021</v>
      </c>
      <c r="J1481" s="27"/>
      <c r="K1481" s="30">
        <v>946</v>
      </c>
      <c r="L1481" s="31" t="s">
        <v>1054</v>
      </c>
      <c r="M1481" s="31" t="s">
        <v>805</v>
      </c>
      <c r="N1481" s="31">
        <v>2018</v>
      </c>
      <c r="O1481" s="31">
        <v>200</v>
      </c>
      <c r="P1481" s="31" t="s">
        <v>6622</v>
      </c>
      <c r="Q1481" s="31" t="s">
        <v>699</v>
      </c>
      <c r="R1481" s="31">
        <v>72984639</v>
      </c>
      <c r="S1481" s="31" t="s">
        <v>6788</v>
      </c>
      <c r="T1481" s="49">
        <v>43199</v>
      </c>
      <c r="U1481" s="49">
        <v>43203</v>
      </c>
      <c r="V1481" s="50" t="s">
        <v>4777</v>
      </c>
      <c r="W1481" s="50" t="s">
        <v>4778</v>
      </c>
      <c r="X1481" s="50" t="s">
        <v>4778</v>
      </c>
    </row>
    <row r="1482" spans="1:24" x14ac:dyDescent="0.2">
      <c r="A1482" s="33">
        <v>0</v>
      </c>
      <c r="B1482" s="26">
        <v>1560.4</v>
      </c>
      <c r="C1482" s="40">
        <f t="shared" si="22"/>
        <v>0</v>
      </c>
      <c r="D1482" s="36" t="s">
        <v>1021</v>
      </c>
      <c r="E1482" s="27" t="s">
        <v>5261</v>
      </c>
      <c r="F1482" s="28" t="s">
        <v>5858</v>
      </c>
      <c r="G1482" s="29" t="s">
        <v>6285</v>
      </c>
      <c r="H1482" s="27" t="s">
        <v>1246</v>
      </c>
      <c r="I1482" s="27">
        <v>1021</v>
      </c>
      <c r="J1482" s="27"/>
      <c r="K1482" s="30">
        <v>1500.4</v>
      </c>
      <c r="L1482" s="31" t="s">
        <v>1054</v>
      </c>
      <c r="M1482" s="31" t="s">
        <v>805</v>
      </c>
      <c r="N1482" s="31">
        <v>2019</v>
      </c>
      <c r="O1482" s="31">
        <v>316</v>
      </c>
      <c r="P1482" s="31" t="s">
        <v>1515</v>
      </c>
      <c r="Q1482" s="31" t="s">
        <v>807</v>
      </c>
      <c r="R1482" s="31">
        <v>73036637</v>
      </c>
      <c r="S1482" s="31" t="s">
        <v>6286</v>
      </c>
      <c r="T1482" s="49">
        <v>43431</v>
      </c>
      <c r="U1482" s="49">
        <v>43441</v>
      </c>
      <c r="V1482" s="50" t="s">
        <v>4777</v>
      </c>
      <c r="W1482" s="50" t="s">
        <v>4778</v>
      </c>
      <c r="X1482" s="50" t="s">
        <v>4778</v>
      </c>
    </row>
    <row r="1483" spans="1:24" ht="20.399999999999999" x14ac:dyDescent="0.2">
      <c r="A1483" s="33">
        <v>0</v>
      </c>
      <c r="B1483" s="26">
        <v>1441.4</v>
      </c>
      <c r="C1483" s="40">
        <f t="shared" ref="C1483:C1546" si="23">A1483*B1483</f>
        <v>0</v>
      </c>
      <c r="D1483" s="36" t="s">
        <v>9555</v>
      </c>
      <c r="E1483" s="27" t="s">
        <v>1967</v>
      </c>
      <c r="F1483" s="28" t="s">
        <v>10777</v>
      </c>
      <c r="G1483" s="29" t="s">
        <v>231</v>
      </c>
      <c r="H1483" s="27" t="s">
        <v>1246</v>
      </c>
      <c r="I1483" s="27">
        <v>1021</v>
      </c>
      <c r="J1483" s="27"/>
      <c r="K1483" s="30">
        <v>1386</v>
      </c>
      <c r="L1483" s="31"/>
      <c r="M1483" s="31" t="s">
        <v>3313</v>
      </c>
      <c r="N1483" s="31">
        <v>2019</v>
      </c>
      <c r="O1483" s="31">
        <v>432</v>
      </c>
      <c r="P1483" s="31" t="s">
        <v>1515</v>
      </c>
      <c r="Q1483" s="31" t="s">
        <v>809</v>
      </c>
      <c r="R1483" s="31">
        <v>73037938</v>
      </c>
      <c r="S1483" s="31" t="s">
        <v>1968</v>
      </c>
      <c r="T1483" s="49">
        <v>43466</v>
      </c>
      <c r="U1483" s="49"/>
      <c r="V1483" s="50" t="s">
        <v>4777</v>
      </c>
      <c r="W1483" s="50" t="s">
        <v>4778</v>
      </c>
      <c r="X1483" s="50" t="s">
        <v>4778</v>
      </c>
    </row>
    <row r="1484" spans="1:24" ht="30.6" x14ac:dyDescent="0.2">
      <c r="A1484" s="33">
        <v>0</v>
      </c>
      <c r="B1484" s="26">
        <v>1328.2</v>
      </c>
      <c r="C1484" s="40">
        <f t="shared" si="23"/>
        <v>0</v>
      </c>
      <c r="D1484" s="36" t="s">
        <v>9555</v>
      </c>
      <c r="E1484" s="27" t="s">
        <v>1967</v>
      </c>
      <c r="F1484" s="28" t="s">
        <v>10778</v>
      </c>
      <c r="G1484" s="29" t="s">
        <v>232</v>
      </c>
      <c r="H1484" s="27" t="s">
        <v>1246</v>
      </c>
      <c r="I1484" s="27">
        <v>1021</v>
      </c>
      <c r="J1484" s="27"/>
      <c r="K1484" s="30">
        <v>1277.0999999999999</v>
      </c>
      <c r="L1484" s="31"/>
      <c r="M1484" s="31" t="s">
        <v>3313</v>
      </c>
      <c r="N1484" s="31">
        <v>2019</v>
      </c>
      <c r="O1484" s="31">
        <v>384</v>
      </c>
      <c r="P1484" s="31" t="s">
        <v>1515</v>
      </c>
      <c r="Q1484" s="31" t="s">
        <v>809</v>
      </c>
      <c r="R1484" s="31">
        <v>73037943</v>
      </c>
      <c r="S1484" s="31" t="s">
        <v>1780</v>
      </c>
      <c r="T1484" s="49">
        <v>43466</v>
      </c>
      <c r="U1484" s="49"/>
      <c r="V1484" s="50" t="s">
        <v>4777</v>
      </c>
      <c r="W1484" s="50" t="s">
        <v>4778</v>
      </c>
      <c r="X1484" s="50" t="s">
        <v>4778</v>
      </c>
    </row>
    <row r="1485" spans="1:24" x14ac:dyDescent="0.2">
      <c r="A1485" s="33">
        <v>0</v>
      </c>
      <c r="B1485" s="26">
        <v>1248.0999999999999</v>
      </c>
      <c r="C1485" s="40">
        <f t="shared" si="23"/>
        <v>0</v>
      </c>
      <c r="D1485" s="36" t="s">
        <v>808</v>
      </c>
      <c r="E1485" s="27" t="s">
        <v>3244</v>
      </c>
      <c r="F1485" s="28" t="s">
        <v>3245</v>
      </c>
      <c r="G1485" s="29" t="s">
        <v>3366</v>
      </c>
      <c r="H1485" s="27" t="s">
        <v>1246</v>
      </c>
      <c r="I1485" s="27">
        <v>1021</v>
      </c>
      <c r="J1485" s="27">
        <v>8</v>
      </c>
      <c r="K1485" s="30">
        <v>1200.0999999999999</v>
      </c>
      <c r="L1485" s="31" t="s">
        <v>1054</v>
      </c>
      <c r="M1485" s="31" t="s">
        <v>805</v>
      </c>
      <c r="N1485" s="31">
        <v>2015</v>
      </c>
      <c r="O1485" s="31">
        <v>336</v>
      </c>
      <c r="P1485" s="31" t="s">
        <v>1515</v>
      </c>
      <c r="Q1485" s="31" t="s">
        <v>50</v>
      </c>
      <c r="R1485" s="31">
        <v>69890206</v>
      </c>
      <c r="S1485" s="31" t="s">
        <v>3367</v>
      </c>
      <c r="T1485" s="49">
        <v>42286</v>
      </c>
      <c r="U1485" s="49"/>
      <c r="V1485" s="50" t="s">
        <v>4777</v>
      </c>
      <c r="W1485" s="50" t="s">
        <v>4778</v>
      </c>
      <c r="X1485" s="50" t="s">
        <v>4778</v>
      </c>
    </row>
    <row r="1486" spans="1:24" x14ac:dyDescent="0.2">
      <c r="A1486" s="33">
        <v>0</v>
      </c>
      <c r="B1486" s="26">
        <v>1299.5999999999999</v>
      </c>
      <c r="C1486" s="40">
        <f t="shared" si="23"/>
        <v>0</v>
      </c>
      <c r="D1486" s="36" t="s">
        <v>808</v>
      </c>
      <c r="E1486" s="27" t="s">
        <v>4875</v>
      </c>
      <c r="F1486" s="28" t="s">
        <v>4876</v>
      </c>
      <c r="G1486" s="29" t="s">
        <v>4877</v>
      </c>
      <c r="H1486" s="27" t="s">
        <v>1246</v>
      </c>
      <c r="I1486" s="27">
        <v>1021</v>
      </c>
      <c r="J1486" s="27"/>
      <c r="K1486" s="30">
        <v>1249.5999999999999</v>
      </c>
      <c r="L1486" s="31" t="s">
        <v>1054</v>
      </c>
      <c r="M1486" s="31" t="s">
        <v>805</v>
      </c>
      <c r="N1486" s="31">
        <v>2017</v>
      </c>
      <c r="O1486" s="31">
        <v>440</v>
      </c>
      <c r="P1486" s="31" t="s">
        <v>1515</v>
      </c>
      <c r="Q1486" s="31" t="s">
        <v>809</v>
      </c>
      <c r="R1486" s="31">
        <v>72893584</v>
      </c>
      <c r="S1486" s="31" t="s">
        <v>4970</v>
      </c>
      <c r="T1486" s="49">
        <v>42683</v>
      </c>
      <c r="U1486" s="49">
        <v>42692</v>
      </c>
      <c r="V1486" s="50" t="s">
        <v>4777</v>
      </c>
      <c r="W1486" s="50" t="s">
        <v>4778</v>
      </c>
      <c r="X1486" s="50" t="s">
        <v>4778</v>
      </c>
    </row>
    <row r="1487" spans="1:24" x14ac:dyDescent="0.2">
      <c r="A1487" s="33">
        <v>0</v>
      </c>
      <c r="B1487" s="26">
        <v>884.1</v>
      </c>
      <c r="C1487" s="40">
        <f t="shared" si="23"/>
        <v>0</v>
      </c>
      <c r="D1487" s="36" t="s">
        <v>808</v>
      </c>
      <c r="E1487" s="27" t="s">
        <v>2747</v>
      </c>
      <c r="F1487" s="28" t="s">
        <v>2748</v>
      </c>
      <c r="G1487" s="29" t="s">
        <v>2892</v>
      </c>
      <c r="H1487" s="27" t="s">
        <v>1246</v>
      </c>
      <c r="I1487" s="27">
        <v>1021</v>
      </c>
      <c r="J1487" s="27">
        <v>10</v>
      </c>
      <c r="K1487" s="30">
        <v>850.08</v>
      </c>
      <c r="L1487" s="31" t="s">
        <v>1054</v>
      </c>
      <c r="M1487" s="31" t="s">
        <v>805</v>
      </c>
      <c r="N1487" s="31">
        <v>2015</v>
      </c>
      <c r="O1487" s="31">
        <v>336</v>
      </c>
      <c r="P1487" s="31" t="s">
        <v>1515</v>
      </c>
      <c r="Q1487" s="31" t="s">
        <v>2421</v>
      </c>
      <c r="R1487" s="31">
        <v>66721106</v>
      </c>
      <c r="S1487" s="31" t="s">
        <v>6789</v>
      </c>
      <c r="T1487" s="49">
        <v>42066</v>
      </c>
      <c r="U1487" s="49"/>
      <c r="V1487" s="50" t="s">
        <v>4777</v>
      </c>
      <c r="W1487" s="50" t="s">
        <v>4778</v>
      </c>
      <c r="X1487" s="50" t="s">
        <v>4778</v>
      </c>
    </row>
    <row r="1488" spans="1:24" x14ac:dyDescent="0.2">
      <c r="A1488" s="33">
        <v>0</v>
      </c>
      <c r="B1488" s="26">
        <v>1070.8</v>
      </c>
      <c r="C1488" s="40">
        <f t="shared" si="23"/>
        <v>0</v>
      </c>
      <c r="D1488" s="36"/>
      <c r="E1488" s="27" t="s">
        <v>7884</v>
      </c>
      <c r="F1488" s="28" t="s">
        <v>8460</v>
      </c>
      <c r="G1488" s="29" t="s">
        <v>8345</v>
      </c>
      <c r="H1488" s="27" t="s">
        <v>1246</v>
      </c>
      <c r="I1488" s="27">
        <v>1021</v>
      </c>
      <c r="J1488" s="27"/>
      <c r="K1488" s="30">
        <v>1029.5999999999999</v>
      </c>
      <c r="L1488" s="31" t="s">
        <v>1054</v>
      </c>
      <c r="M1488" s="31" t="s">
        <v>805</v>
      </c>
      <c r="N1488" s="31">
        <v>2018</v>
      </c>
      <c r="O1488" s="31">
        <v>256</v>
      </c>
      <c r="P1488" s="31" t="s">
        <v>1515</v>
      </c>
      <c r="Q1488" s="31" t="s">
        <v>1516</v>
      </c>
      <c r="R1488" s="31">
        <v>72984703</v>
      </c>
      <c r="S1488" s="31" t="s">
        <v>8461</v>
      </c>
      <c r="T1488" s="49">
        <v>43271</v>
      </c>
      <c r="U1488" s="49">
        <v>43280</v>
      </c>
      <c r="V1488" s="50" t="s">
        <v>4777</v>
      </c>
      <c r="W1488" s="50" t="s">
        <v>4778</v>
      </c>
      <c r="X1488" s="50" t="s">
        <v>4778</v>
      </c>
    </row>
    <row r="1489" spans="1:24" x14ac:dyDescent="0.2">
      <c r="A1489" s="33">
        <v>0</v>
      </c>
      <c r="B1489" s="26">
        <v>1018.2</v>
      </c>
      <c r="C1489" s="40">
        <f t="shared" si="23"/>
        <v>0</v>
      </c>
      <c r="D1489" s="36"/>
      <c r="E1489" s="27" t="s">
        <v>5261</v>
      </c>
      <c r="F1489" s="28" t="s">
        <v>5262</v>
      </c>
      <c r="G1489" s="29" t="s">
        <v>5389</v>
      </c>
      <c r="H1489" s="27" t="s">
        <v>1246</v>
      </c>
      <c r="I1489" s="27">
        <v>1021</v>
      </c>
      <c r="J1489" s="27"/>
      <c r="K1489" s="30">
        <v>979</v>
      </c>
      <c r="L1489" s="31" t="s">
        <v>1054</v>
      </c>
      <c r="M1489" s="31" t="s">
        <v>805</v>
      </c>
      <c r="N1489" s="31">
        <v>2017</v>
      </c>
      <c r="O1489" s="31">
        <v>236</v>
      </c>
      <c r="P1489" s="31" t="s">
        <v>1515</v>
      </c>
      <c r="Q1489" s="31" t="s">
        <v>1516</v>
      </c>
      <c r="R1489" s="31">
        <v>72912117</v>
      </c>
      <c r="S1489" s="31" t="s">
        <v>6790</v>
      </c>
      <c r="T1489" s="49">
        <v>42781</v>
      </c>
      <c r="U1489" s="49">
        <v>42793</v>
      </c>
      <c r="V1489" s="50" t="s">
        <v>4777</v>
      </c>
      <c r="W1489" s="50" t="s">
        <v>4778</v>
      </c>
      <c r="X1489" s="50" t="s">
        <v>4778</v>
      </c>
    </row>
    <row r="1490" spans="1:24" x14ac:dyDescent="0.2">
      <c r="A1490" s="33">
        <v>0</v>
      </c>
      <c r="B1490" s="26">
        <v>998.7</v>
      </c>
      <c r="C1490" s="40">
        <f t="shared" si="23"/>
        <v>0</v>
      </c>
      <c r="D1490" s="36"/>
      <c r="E1490" s="27" t="s">
        <v>5261</v>
      </c>
      <c r="F1490" s="28" t="s">
        <v>7236</v>
      </c>
      <c r="G1490" s="29" t="s">
        <v>7552</v>
      </c>
      <c r="H1490" s="27" t="s">
        <v>1246</v>
      </c>
      <c r="I1490" s="27">
        <v>1021</v>
      </c>
      <c r="J1490" s="27"/>
      <c r="K1490" s="30">
        <v>960.3</v>
      </c>
      <c r="L1490" s="31" t="s">
        <v>1054</v>
      </c>
      <c r="M1490" s="31" t="s">
        <v>805</v>
      </c>
      <c r="N1490" s="31">
        <v>2018</v>
      </c>
      <c r="O1490" s="31">
        <v>276</v>
      </c>
      <c r="P1490" s="31" t="s">
        <v>1515</v>
      </c>
      <c r="Q1490" s="31" t="s">
        <v>809</v>
      </c>
      <c r="R1490" s="31">
        <v>72963428</v>
      </c>
      <c r="S1490" s="31" t="s">
        <v>7553</v>
      </c>
      <c r="T1490" s="49">
        <v>43174</v>
      </c>
      <c r="U1490" s="49">
        <v>43189</v>
      </c>
      <c r="V1490" s="50" t="s">
        <v>4777</v>
      </c>
      <c r="W1490" s="50" t="s">
        <v>4778</v>
      </c>
      <c r="X1490" s="50" t="s">
        <v>4778</v>
      </c>
    </row>
    <row r="1491" spans="1:24" ht="20.399999999999999" x14ac:dyDescent="0.2">
      <c r="A1491" s="33">
        <v>0</v>
      </c>
      <c r="B1491" s="26">
        <v>868.3</v>
      </c>
      <c r="C1491" s="40">
        <f t="shared" si="23"/>
        <v>0</v>
      </c>
      <c r="D1491" s="36" t="s">
        <v>11184</v>
      </c>
      <c r="E1491" s="27" t="s">
        <v>10779</v>
      </c>
      <c r="F1491" s="28" t="s">
        <v>10780</v>
      </c>
      <c r="G1491" s="29" t="s">
        <v>3922</v>
      </c>
      <c r="H1491" s="27" t="s">
        <v>1246</v>
      </c>
      <c r="I1491" s="27">
        <v>1021</v>
      </c>
      <c r="J1491" s="27"/>
      <c r="K1491" s="30">
        <v>834.9</v>
      </c>
      <c r="L1491" s="31" t="s">
        <v>1054</v>
      </c>
      <c r="M1491" s="31" t="s">
        <v>805</v>
      </c>
      <c r="N1491" s="31">
        <v>2019</v>
      </c>
      <c r="O1491" s="31">
        <v>168</v>
      </c>
      <c r="P1491" s="31" t="s">
        <v>1515</v>
      </c>
      <c r="Q1491" s="31" t="s">
        <v>809</v>
      </c>
      <c r="R1491" s="31">
        <v>73038411</v>
      </c>
      <c r="S1491" s="31"/>
      <c r="T1491" s="49"/>
      <c r="U1491" s="49">
        <v>43525</v>
      </c>
      <c r="V1491" s="50" t="s">
        <v>4777</v>
      </c>
      <c r="W1491" s="50" t="s">
        <v>4778</v>
      </c>
      <c r="X1491" s="50" t="s">
        <v>4778</v>
      </c>
    </row>
    <row r="1492" spans="1:24" ht="20.399999999999999" x14ac:dyDescent="0.2">
      <c r="A1492" s="33">
        <v>0</v>
      </c>
      <c r="B1492" s="26">
        <v>416.4</v>
      </c>
      <c r="C1492" s="40">
        <f t="shared" si="23"/>
        <v>0</v>
      </c>
      <c r="D1492" s="36"/>
      <c r="E1492" s="27" t="s">
        <v>7885</v>
      </c>
      <c r="F1492" s="28" t="s">
        <v>7886</v>
      </c>
      <c r="G1492" s="29" t="s">
        <v>8354</v>
      </c>
      <c r="H1492" s="27" t="s">
        <v>1246</v>
      </c>
      <c r="I1492" s="27">
        <v>1021</v>
      </c>
      <c r="J1492" s="27"/>
      <c r="K1492" s="30">
        <v>400.4</v>
      </c>
      <c r="L1492" s="31" t="s">
        <v>1054</v>
      </c>
      <c r="M1492" s="31" t="s">
        <v>805</v>
      </c>
      <c r="N1492" s="31">
        <v>2018</v>
      </c>
      <c r="O1492" s="31">
        <v>100</v>
      </c>
      <c r="P1492" s="31" t="s">
        <v>806</v>
      </c>
      <c r="Q1492" s="31" t="s">
        <v>809</v>
      </c>
      <c r="R1492" s="31">
        <v>72984700</v>
      </c>
      <c r="S1492" s="31" t="s">
        <v>8355</v>
      </c>
      <c r="T1492" s="49">
        <v>43271</v>
      </c>
      <c r="U1492" s="49">
        <v>43280</v>
      </c>
      <c r="V1492" s="50" t="s">
        <v>4777</v>
      </c>
      <c r="W1492" s="50" t="s">
        <v>4778</v>
      </c>
      <c r="X1492" s="50" t="s">
        <v>4778</v>
      </c>
    </row>
    <row r="1493" spans="1:24" x14ac:dyDescent="0.2">
      <c r="A1493" s="33">
        <v>0</v>
      </c>
      <c r="B1493" s="26">
        <v>1430</v>
      </c>
      <c r="C1493" s="40">
        <f t="shared" si="23"/>
        <v>0</v>
      </c>
      <c r="D1493" s="36" t="s">
        <v>11184</v>
      </c>
      <c r="E1493" s="27" t="s">
        <v>10781</v>
      </c>
      <c r="F1493" s="28" t="s">
        <v>10782</v>
      </c>
      <c r="G1493" s="29" t="s">
        <v>3922</v>
      </c>
      <c r="H1493" s="27" t="s">
        <v>1246</v>
      </c>
      <c r="I1493" s="27">
        <v>1021</v>
      </c>
      <c r="J1493" s="27"/>
      <c r="K1493" s="30">
        <v>1375</v>
      </c>
      <c r="L1493" s="31" t="s">
        <v>1054</v>
      </c>
      <c r="M1493" s="31" t="s">
        <v>805</v>
      </c>
      <c r="N1493" s="31">
        <v>2019</v>
      </c>
      <c r="O1493" s="31">
        <v>328</v>
      </c>
      <c r="P1493" s="31" t="s">
        <v>1515</v>
      </c>
      <c r="Q1493" s="31" t="s">
        <v>809</v>
      </c>
      <c r="R1493" s="31">
        <v>73038398</v>
      </c>
      <c r="S1493" s="31"/>
      <c r="T1493" s="49"/>
      <c r="U1493" s="49">
        <v>43525</v>
      </c>
      <c r="V1493" s="50" t="s">
        <v>4777</v>
      </c>
      <c r="W1493" s="50" t="s">
        <v>4778</v>
      </c>
      <c r="X1493" s="50" t="s">
        <v>4778</v>
      </c>
    </row>
    <row r="1494" spans="1:24" ht="15.6" x14ac:dyDescent="0.2">
      <c r="A1494" s="33">
        <v>0</v>
      </c>
      <c r="B1494" s="26">
        <v>835.1</v>
      </c>
      <c r="C1494" s="40">
        <f t="shared" si="23"/>
        <v>0</v>
      </c>
      <c r="D1494" s="36" t="s">
        <v>9555</v>
      </c>
      <c r="E1494" s="27" t="s">
        <v>2376</v>
      </c>
      <c r="F1494" s="28" t="s">
        <v>10783</v>
      </c>
      <c r="G1494" s="29" t="s">
        <v>2500</v>
      </c>
      <c r="H1494" s="27" t="s">
        <v>1246</v>
      </c>
      <c r="I1494" s="27">
        <v>1021</v>
      </c>
      <c r="J1494" s="27"/>
      <c r="K1494" s="30">
        <v>803</v>
      </c>
      <c r="L1494" s="31"/>
      <c r="M1494" s="31" t="s">
        <v>3313</v>
      </c>
      <c r="N1494" s="31">
        <v>2019</v>
      </c>
      <c r="O1494" s="31">
        <v>160</v>
      </c>
      <c r="P1494" s="31" t="s">
        <v>1515</v>
      </c>
      <c r="Q1494" s="31" t="s">
        <v>446</v>
      </c>
      <c r="R1494" s="31">
        <v>73037790</v>
      </c>
      <c r="S1494" s="31" t="s">
        <v>6791</v>
      </c>
      <c r="T1494" s="49">
        <v>43466</v>
      </c>
      <c r="U1494" s="49"/>
      <c r="V1494" s="50" t="s">
        <v>4777</v>
      </c>
      <c r="W1494" s="50" t="s">
        <v>4778</v>
      </c>
      <c r="X1494" s="50" t="s">
        <v>4778</v>
      </c>
    </row>
    <row r="1495" spans="1:24" ht="20.399999999999999" x14ac:dyDescent="0.2">
      <c r="A1495" s="33">
        <v>0</v>
      </c>
      <c r="B1495" s="26">
        <v>775.6</v>
      </c>
      <c r="C1495" s="40">
        <f t="shared" si="23"/>
        <v>0</v>
      </c>
      <c r="D1495" s="36"/>
      <c r="E1495" s="27" t="s">
        <v>5257</v>
      </c>
      <c r="F1495" s="28" t="s">
        <v>5608</v>
      </c>
      <c r="G1495" s="29" t="s">
        <v>5745</v>
      </c>
      <c r="H1495" s="27" t="s">
        <v>1246</v>
      </c>
      <c r="I1495" s="27">
        <v>1021</v>
      </c>
      <c r="J1495" s="27"/>
      <c r="K1495" s="30">
        <v>745.8</v>
      </c>
      <c r="L1495" s="31" t="s">
        <v>1054</v>
      </c>
      <c r="M1495" s="31" t="s">
        <v>805</v>
      </c>
      <c r="N1495" s="31">
        <v>2017</v>
      </c>
      <c r="O1495" s="31">
        <v>172</v>
      </c>
      <c r="P1495" s="31" t="s">
        <v>1515</v>
      </c>
      <c r="Q1495" s="31" t="s">
        <v>809</v>
      </c>
      <c r="R1495" s="31">
        <v>72923811</v>
      </c>
      <c r="S1495" s="31" t="s">
        <v>6792</v>
      </c>
      <c r="T1495" s="49">
        <v>42843</v>
      </c>
      <c r="U1495" s="49">
        <v>42853</v>
      </c>
      <c r="V1495" s="50" t="s">
        <v>4777</v>
      </c>
      <c r="W1495" s="50" t="s">
        <v>4778</v>
      </c>
      <c r="X1495" s="50" t="s">
        <v>4778</v>
      </c>
    </row>
    <row r="1496" spans="1:24" x14ac:dyDescent="0.2">
      <c r="A1496" s="33">
        <v>0</v>
      </c>
      <c r="B1496" s="26">
        <v>530.79999999999995</v>
      </c>
      <c r="C1496" s="40">
        <f t="shared" si="23"/>
        <v>0</v>
      </c>
      <c r="D1496" s="36" t="s">
        <v>11184</v>
      </c>
      <c r="E1496" s="27" t="s">
        <v>10784</v>
      </c>
      <c r="F1496" s="28" t="s">
        <v>10785</v>
      </c>
      <c r="G1496" s="29" t="s">
        <v>3922</v>
      </c>
      <c r="H1496" s="27" t="s">
        <v>1246</v>
      </c>
      <c r="I1496" s="27">
        <v>1021</v>
      </c>
      <c r="J1496" s="27"/>
      <c r="K1496" s="30">
        <v>510.4</v>
      </c>
      <c r="L1496" s="31" t="s">
        <v>1054</v>
      </c>
      <c r="M1496" s="31" t="s">
        <v>805</v>
      </c>
      <c r="N1496" s="31">
        <v>2019</v>
      </c>
      <c r="O1496" s="31">
        <v>132</v>
      </c>
      <c r="P1496" s="31" t="s">
        <v>806</v>
      </c>
      <c r="Q1496" s="31" t="s">
        <v>809</v>
      </c>
      <c r="R1496" s="31">
        <v>73038399</v>
      </c>
      <c r="S1496" s="31"/>
      <c r="T1496" s="49"/>
      <c r="U1496" s="49">
        <v>43525</v>
      </c>
      <c r="V1496" s="50" t="s">
        <v>4777</v>
      </c>
      <c r="W1496" s="50" t="s">
        <v>4778</v>
      </c>
      <c r="X1496" s="50" t="s">
        <v>4778</v>
      </c>
    </row>
    <row r="1497" spans="1:24" ht="20.399999999999999" x14ac:dyDescent="0.2">
      <c r="A1497" s="33">
        <v>0</v>
      </c>
      <c r="B1497" s="26">
        <v>1635.9</v>
      </c>
      <c r="C1497" s="40">
        <f t="shared" si="23"/>
        <v>0</v>
      </c>
      <c r="D1497" s="36"/>
      <c r="E1497" s="27" t="s">
        <v>3284</v>
      </c>
      <c r="F1497" s="28" t="s">
        <v>8126</v>
      </c>
      <c r="G1497" s="29" t="s">
        <v>3285</v>
      </c>
      <c r="H1497" s="27" t="s">
        <v>1246</v>
      </c>
      <c r="I1497" s="27">
        <v>1021</v>
      </c>
      <c r="J1497" s="27"/>
      <c r="K1497" s="30">
        <v>1573</v>
      </c>
      <c r="L1497" s="31" t="s">
        <v>1054</v>
      </c>
      <c r="M1497" s="31" t="s">
        <v>805</v>
      </c>
      <c r="N1497" s="31">
        <v>2018</v>
      </c>
      <c r="O1497" s="31">
        <v>192</v>
      </c>
      <c r="P1497" s="31" t="s">
        <v>1515</v>
      </c>
      <c r="Q1497" s="31" t="s">
        <v>809</v>
      </c>
      <c r="R1497" s="31">
        <v>72982993</v>
      </c>
      <c r="S1497" s="31" t="s">
        <v>5920</v>
      </c>
      <c r="T1497" s="49">
        <v>43215</v>
      </c>
      <c r="U1497" s="49">
        <v>43224</v>
      </c>
      <c r="V1497" s="50" t="s">
        <v>4777</v>
      </c>
      <c r="W1497" s="50" t="s">
        <v>4778</v>
      </c>
      <c r="X1497" s="50" t="s">
        <v>4778</v>
      </c>
    </row>
    <row r="1498" spans="1:24" ht="20.399999999999999" x14ac:dyDescent="0.2">
      <c r="A1498" s="33">
        <v>0</v>
      </c>
      <c r="B1498" s="26">
        <v>1372.8</v>
      </c>
      <c r="C1498" s="40">
        <f t="shared" si="23"/>
        <v>0</v>
      </c>
      <c r="D1498" s="36" t="s">
        <v>9555</v>
      </c>
      <c r="E1498" s="27" t="s">
        <v>2292</v>
      </c>
      <c r="F1498" s="28" t="s">
        <v>10786</v>
      </c>
      <c r="G1498" s="29" t="s">
        <v>2077</v>
      </c>
      <c r="H1498" s="27" t="s">
        <v>1246</v>
      </c>
      <c r="I1498" s="27">
        <v>1021</v>
      </c>
      <c r="J1498" s="27"/>
      <c r="K1498" s="30">
        <v>1320</v>
      </c>
      <c r="L1498" s="31"/>
      <c r="M1498" s="31" t="s">
        <v>3313</v>
      </c>
      <c r="N1498" s="31">
        <v>2019</v>
      </c>
      <c r="O1498" s="31">
        <v>400</v>
      </c>
      <c r="P1498" s="31" t="s">
        <v>1515</v>
      </c>
      <c r="Q1498" s="31" t="s">
        <v>809</v>
      </c>
      <c r="R1498" s="31">
        <v>73038076</v>
      </c>
      <c r="S1498" s="31" t="s">
        <v>1964</v>
      </c>
      <c r="T1498" s="49">
        <v>43466</v>
      </c>
      <c r="U1498" s="49"/>
      <c r="V1498" s="50" t="s">
        <v>4777</v>
      </c>
      <c r="W1498" s="50" t="s">
        <v>4778</v>
      </c>
      <c r="X1498" s="50" t="s">
        <v>4778</v>
      </c>
    </row>
    <row r="1499" spans="1:24" ht="20.399999999999999" x14ac:dyDescent="0.2">
      <c r="A1499" s="33">
        <v>0</v>
      </c>
      <c r="B1499" s="26">
        <v>1560.4</v>
      </c>
      <c r="C1499" s="40">
        <f t="shared" si="23"/>
        <v>0</v>
      </c>
      <c r="D1499" s="36" t="s">
        <v>3947</v>
      </c>
      <c r="E1499" s="27" t="s">
        <v>4039</v>
      </c>
      <c r="F1499" s="28" t="s">
        <v>9462</v>
      </c>
      <c r="G1499" s="29" t="s">
        <v>9658</v>
      </c>
      <c r="H1499" s="27" t="s">
        <v>1246</v>
      </c>
      <c r="I1499" s="27">
        <v>1021</v>
      </c>
      <c r="J1499" s="27"/>
      <c r="K1499" s="30">
        <v>1500.4</v>
      </c>
      <c r="L1499" s="31" t="s">
        <v>1054</v>
      </c>
      <c r="M1499" s="31" t="s">
        <v>805</v>
      </c>
      <c r="N1499" s="31">
        <v>2019</v>
      </c>
      <c r="O1499" s="31">
        <v>328</v>
      </c>
      <c r="P1499" s="31" t="s">
        <v>1515</v>
      </c>
      <c r="Q1499" s="31" t="s">
        <v>807</v>
      </c>
      <c r="R1499" s="31">
        <v>73026226</v>
      </c>
      <c r="S1499" s="31" t="s">
        <v>9659</v>
      </c>
      <c r="T1499" s="49">
        <v>43424</v>
      </c>
      <c r="U1499" s="49">
        <v>43434</v>
      </c>
      <c r="V1499" s="50" t="s">
        <v>4777</v>
      </c>
      <c r="W1499" s="50" t="s">
        <v>4778</v>
      </c>
      <c r="X1499" s="50" t="s">
        <v>4778</v>
      </c>
    </row>
    <row r="1500" spans="1:24" x14ac:dyDescent="0.2">
      <c r="A1500" s="33">
        <v>0</v>
      </c>
      <c r="B1500" s="26">
        <v>1513.5</v>
      </c>
      <c r="C1500" s="40">
        <f t="shared" si="23"/>
        <v>0</v>
      </c>
      <c r="D1500" s="36" t="s">
        <v>11184</v>
      </c>
      <c r="E1500" s="27" t="s">
        <v>10787</v>
      </c>
      <c r="F1500" s="28" t="s">
        <v>10788</v>
      </c>
      <c r="G1500" s="29" t="s">
        <v>3922</v>
      </c>
      <c r="H1500" s="27" t="s">
        <v>1246</v>
      </c>
      <c r="I1500" s="27">
        <v>1021</v>
      </c>
      <c r="J1500" s="27"/>
      <c r="K1500" s="30">
        <v>1455.3</v>
      </c>
      <c r="L1500" s="31" t="s">
        <v>1054</v>
      </c>
      <c r="M1500" s="31" t="s">
        <v>805</v>
      </c>
      <c r="N1500" s="31">
        <v>2019</v>
      </c>
      <c r="O1500" s="31">
        <v>452</v>
      </c>
      <c r="P1500" s="31" t="s">
        <v>1515</v>
      </c>
      <c r="Q1500" s="31" t="s">
        <v>809</v>
      </c>
      <c r="R1500" s="31">
        <v>73038403</v>
      </c>
      <c r="S1500" s="31"/>
      <c r="T1500" s="49"/>
      <c r="U1500" s="49">
        <v>43504</v>
      </c>
      <c r="V1500" s="50" t="s">
        <v>4777</v>
      </c>
      <c r="W1500" s="50" t="s">
        <v>4778</v>
      </c>
      <c r="X1500" s="50" t="s">
        <v>4778</v>
      </c>
    </row>
    <row r="1501" spans="1:24" x14ac:dyDescent="0.2">
      <c r="A1501" s="33">
        <v>0</v>
      </c>
      <c r="B1501" s="26">
        <v>1560</v>
      </c>
      <c r="C1501" s="40">
        <f t="shared" si="23"/>
        <v>0</v>
      </c>
      <c r="D1501" s="36" t="s">
        <v>808</v>
      </c>
      <c r="E1501" s="27" t="s">
        <v>3700</v>
      </c>
      <c r="F1501" s="28" t="s">
        <v>8462</v>
      </c>
      <c r="G1501" s="29" t="s">
        <v>3785</v>
      </c>
      <c r="H1501" s="27" t="s">
        <v>1246</v>
      </c>
      <c r="I1501" s="27">
        <v>1021</v>
      </c>
      <c r="J1501" s="27">
        <v>8</v>
      </c>
      <c r="K1501" s="30">
        <v>1499.96</v>
      </c>
      <c r="L1501" s="31" t="s">
        <v>1054</v>
      </c>
      <c r="M1501" s="31" t="s">
        <v>805</v>
      </c>
      <c r="N1501" s="31">
        <v>2016</v>
      </c>
      <c r="O1501" s="31">
        <v>544</v>
      </c>
      <c r="P1501" s="31" t="s">
        <v>1515</v>
      </c>
      <c r="Q1501" s="31" t="s">
        <v>50</v>
      </c>
      <c r="R1501" s="31">
        <v>72135306</v>
      </c>
      <c r="S1501" s="31" t="s">
        <v>3786</v>
      </c>
      <c r="T1501" s="49">
        <v>42445</v>
      </c>
      <c r="U1501" s="49"/>
      <c r="V1501" s="50" t="s">
        <v>4777</v>
      </c>
      <c r="W1501" s="50" t="s">
        <v>4778</v>
      </c>
      <c r="X1501" s="50" t="s">
        <v>4778</v>
      </c>
    </row>
    <row r="1502" spans="1:24" x14ac:dyDescent="0.2">
      <c r="A1502" s="33">
        <v>0</v>
      </c>
      <c r="B1502" s="26">
        <v>416.4</v>
      </c>
      <c r="C1502" s="40">
        <f t="shared" si="23"/>
        <v>0</v>
      </c>
      <c r="D1502" s="36" t="s">
        <v>11184</v>
      </c>
      <c r="E1502" s="27" t="s">
        <v>7887</v>
      </c>
      <c r="F1502" s="28" t="s">
        <v>10789</v>
      </c>
      <c r="G1502" s="29" t="s">
        <v>3922</v>
      </c>
      <c r="H1502" s="27" t="s">
        <v>1246</v>
      </c>
      <c r="I1502" s="27">
        <v>1021</v>
      </c>
      <c r="J1502" s="27"/>
      <c r="K1502" s="30">
        <v>400.4</v>
      </c>
      <c r="L1502" s="31" t="s">
        <v>1054</v>
      </c>
      <c r="M1502" s="31" t="s">
        <v>805</v>
      </c>
      <c r="N1502" s="31">
        <v>2019</v>
      </c>
      <c r="O1502" s="31">
        <v>84</v>
      </c>
      <c r="P1502" s="31" t="s">
        <v>806</v>
      </c>
      <c r="Q1502" s="31" t="s">
        <v>809</v>
      </c>
      <c r="R1502" s="31">
        <v>73038402</v>
      </c>
      <c r="S1502" s="31"/>
      <c r="T1502" s="49"/>
      <c r="U1502" s="49">
        <v>43504</v>
      </c>
      <c r="V1502" s="50" t="s">
        <v>4777</v>
      </c>
      <c r="W1502" s="50" t="s">
        <v>4778</v>
      </c>
      <c r="X1502" s="50" t="s">
        <v>4778</v>
      </c>
    </row>
    <row r="1503" spans="1:24" x14ac:dyDescent="0.2">
      <c r="A1503" s="33">
        <v>0</v>
      </c>
      <c r="B1503" s="26">
        <v>467.9</v>
      </c>
      <c r="C1503" s="40">
        <f t="shared" si="23"/>
        <v>0</v>
      </c>
      <c r="D1503" s="36"/>
      <c r="E1503" s="27" t="s">
        <v>7887</v>
      </c>
      <c r="F1503" s="28" t="s">
        <v>7888</v>
      </c>
      <c r="G1503" s="29" t="s">
        <v>8421</v>
      </c>
      <c r="H1503" s="27" t="s">
        <v>1246</v>
      </c>
      <c r="I1503" s="27">
        <v>1021</v>
      </c>
      <c r="J1503" s="27"/>
      <c r="K1503" s="30">
        <v>449.9</v>
      </c>
      <c r="L1503" s="31" t="s">
        <v>1054</v>
      </c>
      <c r="M1503" s="31" t="s">
        <v>805</v>
      </c>
      <c r="N1503" s="31">
        <v>2018</v>
      </c>
      <c r="O1503" s="31">
        <v>124</v>
      </c>
      <c r="P1503" s="31" t="s">
        <v>806</v>
      </c>
      <c r="Q1503" s="31" t="s">
        <v>809</v>
      </c>
      <c r="R1503" s="31">
        <v>72984714</v>
      </c>
      <c r="S1503" s="31" t="s">
        <v>8422</v>
      </c>
      <c r="T1503" s="49">
        <v>43271</v>
      </c>
      <c r="U1503" s="49">
        <v>43280</v>
      </c>
      <c r="V1503" s="50" t="s">
        <v>4777</v>
      </c>
      <c r="W1503" s="50" t="s">
        <v>4778</v>
      </c>
      <c r="X1503" s="50" t="s">
        <v>4778</v>
      </c>
    </row>
    <row r="1504" spans="1:24" x14ac:dyDescent="0.2">
      <c r="A1504" s="33">
        <v>0</v>
      </c>
      <c r="B1504" s="26">
        <v>821.4</v>
      </c>
      <c r="C1504" s="40">
        <f t="shared" si="23"/>
        <v>0</v>
      </c>
      <c r="D1504" s="36"/>
      <c r="E1504" s="27" t="s">
        <v>7887</v>
      </c>
      <c r="F1504" s="28" t="s">
        <v>7889</v>
      </c>
      <c r="G1504" s="29" t="s">
        <v>8423</v>
      </c>
      <c r="H1504" s="27" t="s">
        <v>1246</v>
      </c>
      <c r="I1504" s="27">
        <v>1021</v>
      </c>
      <c r="J1504" s="27"/>
      <c r="K1504" s="30">
        <v>789.8</v>
      </c>
      <c r="L1504" s="31" t="s">
        <v>1054</v>
      </c>
      <c r="M1504" s="31" t="s">
        <v>805</v>
      </c>
      <c r="N1504" s="31">
        <v>2018</v>
      </c>
      <c r="O1504" s="31">
        <v>192</v>
      </c>
      <c r="P1504" s="31" t="s">
        <v>1515</v>
      </c>
      <c r="Q1504" s="31" t="s">
        <v>809</v>
      </c>
      <c r="R1504" s="31">
        <v>72984715</v>
      </c>
      <c r="S1504" s="31" t="s">
        <v>8424</v>
      </c>
      <c r="T1504" s="49">
        <v>43242</v>
      </c>
      <c r="U1504" s="49">
        <v>43259</v>
      </c>
      <c r="V1504" s="50" t="s">
        <v>4777</v>
      </c>
      <c r="W1504" s="50" t="s">
        <v>4778</v>
      </c>
      <c r="X1504" s="50" t="s">
        <v>4778</v>
      </c>
    </row>
    <row r="1505" spans="1:24" ht="20.399999999999999" x14ac:dyDescent="0.2">
      <c r="A1505" s="33">
        <v>0</v>
      </c>
      <c r="B1505" s="26">
        <v>983.8</v>
      </c>
      <c r="C1505" s="40">
        <f t="shared" si="23"/>
        <v>0</v>
      </c>
      <c r="D1505" s="36" t="s">
        <v>9555</v>
      </c>
      <c r="E1505" s="27" t="s">
        <v>4142</v>
      </c>
      <c r="F1505" s="28" t="s">
        <v>10790</v>
      </c>
      <c r="G1505" s="29" t="s">
        <v>2501</v>
      </c>
      <c r="H1505" s="27" t="s">
        <v>1246</v>
      </c>
      <c r="I1505" s="27">
        <v>1021</v>
      </c>
      <c r="J1505" s="27"/>
      <c r="K1505" s="30">
        <v>946</v>
      </c>
      <c r="L1505" s="31"/>
      <c r="M1505" s="31" t="s">
        <v>3313</v>
      </c>
      <c r="N1505" s="31">
        <v>2019</v>
      </c>
      <c r="O1505" s="31">
        <v>224</v>
      </c>
      <c r="P1505" s="31" t="s">
        <v>1515</v>
      </c>
      <c r="Q1505" s="31" t="s">
        <v>446</v>
      </c>
      <c r="R1505" s="31">
        <v>73038085</v>
      </c>
      <c r="S1505" s="31" t="s">
        <v>6793</v>
      </c>
      <c r="T1505" s="49">
        <v>43466</v>
      </c>
      <c r="U1505" s="49"/>
      <c r="V1505" s="50" t="s">
        <v>4777</v>
      </c>
      <c r="W1505" s="50" t="s">
        <v>4778</v>
      </c>
      <c r="X1505" s="50" t="s">
        <v>4778</v>
      </c>
    </row>
    <row r="1506" spans="1:24" ht="20.399999999999999" x14ac:dyDescent="0.2">
      <c r="A1506" s="33">
        <v>0</v>
      </c>
      <c r="B1506" s="26">
        <v>343.2</v>
      </c>
      <c r="C1506" s="40">
        <f t="shared" si="23"/>
        <v>0</v>
      </c>
      <c r="D1506" s="36" t="s">
        <v>808</v>
      </c>
      <c r="E1506" s="27" t="s">
        <v>5263</v>
      </c>
      <c r="F1506" s="28" t="s">
        <v>5264</v>
      </c>
      <c r="G1506" s="29" t="s">
        <v>5390</v>
      </c>
      <c r="H1506" s="27" t="s">
        <v>1246</v>
      </c>
      <c r="I1506" s="27">
        <v>1021</v>
      </c>
      <c r="J1506" s="27"/>
      <c r="K1506" s="30">
        <v>330</v>
      </c>
      <c r="L1506" s="31" t="s">
        <v>1054</v>
      </c>
      <c r="M1506" s="31" t="s">
        <v>805</v>
      </c>
      <c r="N1506" s="31">
        <v>2017</v>
      </c>
      <c r="O1506" s="31">
        <v>128</v>
      </c>
      <c r="P1506" s="31" t="s">
        <v>806</v>
      </c>
      <c r="Q1506" s="31" t="s">
        <v>809</v>
      </c>
      <c r="R1506" s="31">
        <v>72912104</v>
      </c>
      <c r="S1506" s="31" t="s">
        <v>6794</v>
      </c>
      <c r="T1506" s="49">
        <v>42793</v>
      </c>
      <c r="U1506" s="49">
        <v>42807</v>
      </c>
      <c r="V1506" s="50" t="s">
        <v>4777</v>
      </c>
      <c r="W1506" s="50" t="s">
        <v>4778</v>
      </c>
      <c r="X1506" s="50" t="s">
        <v>4778</v>
      </c>
    </row>
    <row r="1507" spans="1:24" x14ac:dyDescent="0.2">
      <c r="A1507" s="33">
        <v>0</v>
      </c>
      <c r="B1507" s="26">
        <v>988</v>
      </c>
      <c r="C1507" s="40">
        <f t="shared" si="23"/>
        <v>0</v>
      </c>
      <c r="D1507" s="36" t="s">
        <v>808</v>
      </c>
      <c r="E1507" s="27" t="s">
        <v>3013</v>
      </c>
      <c r="F1507" s="28" t="s">
        <v>3014</v>
      </c>
      <c r="G1507" s="29" t="s">
        <v>3239</v>
      </c>
      <c r="H1507" s="27" t="s">
        <v>1246</v>
      </c>
      <c r="I1507" s="27">
        <v>1021</v>
      </c>
      <c r="J1507" s="27">
        <v>18</v>
      </c>
      <c r="K1507" s="30">
        <v>949.96</v>
      </c>
      <c r="L1507" s="31" t="s">
        <v>1054</v>
      </c>
      <c r="M1507" s="31" t="s">
        <v>805</v>
      </c>
      <c r="N1507" s="31">
        <v>2015</v>
      </c>
      <c r="O1507" s="31">
        <v>192</v>
      </c>
      <c r="P1507" s="31" t="s">
        <v>1515</v>
      </c>
      <c r="Q1507" s="31" t="s">
        <v>809</v>
      </c>
      <c r="R1507" s="31">
        <v>67799606</v>
      </c>
      <c r="S1507" s="31" t="s">
        <v>3015</v>
      </c>
      <c r="T1507" s="49">
        <v>42157</v>
      </c>
      <c r="U1507" s="49"/>
      <c r="V1507" s="50" t="s">
        <v>4777</v>
      </c>
      <c r="W1507" s="50" t="s">
        <v>4778</v>
      </c>
      <c r="X1507" s="50" t="s">
        <v>4778</v>
      </c>
    </row>
    <row r="1508" spans="1:24" ht="20.399999999999999" x14ac:dyDescent="0.2">
      <c r="A1508" s="33">
        <v>0</v>
      </c>
      <c r="B1508" s="26">
        <v>1841.8</v>
      </c>
      <c r="C1508" s="40">
        <f t="shared" si="23"/>
        <v>0</v>
      </c>
      <c r="D1508" s="36" t="s">
        <v>9555</v>
      </c>
      <c r="E1508" s="27" t="s">
        <v>2219</v>
      </c>
      <c r="F1508" s="28" t="s">
        <v>10791</v>
      </c>
      <c r="G1508" s="29" t="s">
        <v>2220</v>
      </c>
      <c r="H1508" s="27" t="s">
        <v>1247</v>
      </c>
      <c r="I1508" s="27">
        <v>1022</v>
      </c>
      <c r="J1508" s="27"/>
      <c r="K1508" s="30">
        <v>1771</v>
      </c>
      <c r="L1508" s="31"/>
      <c r="M1508" s="31" t="s">
        <v>3313</v>
      </c>
      <c r="N1508" s="31">
        <v>2019</v>
      </c>
      <c r="O1508" s="31">
        <v>368</v>
      </c>
      <c r="P1508" s="31" t="s">
        <v>1515</v>
      </c>
      <c r="Q1508" s="31" t="s">
        <v>807</v>
      </c>
      <c r="R1508" s="31">
        <v>73037616</v>
      </c>
      <c r="S1508" s="31" t="s">
        <v>2261</v>
      </c>
      <c r="T1508" s="49">
        <v>43466</v>
      </c>
      <c r="U1508" s="49"/>
      <c r="V1508" s="50" t="s">
        <v>4777</v>
      </c>
      <c r="W1508" s="50" t="s">
        <v>4778</v>
      </c>
      <c r="X1508" s="50" t="s">
        <v>4778</v>
      </c>
    </row>
    <row r="1509" spans="1:24" ht="20.399999999999999" x14ac:dyDescent="0.2">
      <c r="A1509" s="33">
        <v>0</v>
      </c>
      <c r="B1509" s="26">
        <v>743.6</v>
      </c>
      <c r="C1509" s="40">
        <f t="shared" si="23"/>
        <v>0</v>
      </c>
      <c r="D1509" s="36" t="s">
        <v>808</v>
      </c>
      <c r="E1509" s="27" t="s">
        <v>3698</v>
      </c>
      <c r="F1509" s="28" t="s">
        <v>5005</v>
      </c>
      <c r="G1509" s="29" t="s">
        <v>5069</v>
      </c>
      <c r="H1509" s="27" t="s">
        <v>1247</v>
      </c>
      <c r="I1509" s="27">
        <v>1022</v>
      </c>
      <c r="J1509" s="27"/>
      <c r="K1509" s="30">
        <v>715</v>
      </c>
      <c r="L1509" s="31" t="s">
        <v>1054</v>
      </c>
      <c r="M1509" s="31" t="s">
        <v>805</v>
      </c>
      <c r="N1509" s="31">
        <v>2017</v>
      </c>
      <c r="O1509" s="31">
        <v>280</v>
      </c>
      <c r="P1509" s="31" t="s">
        <v>1515</v>
      </c>
      <c r="Q1509" s="31" t="s">
        <v>809</v>
      </c>
      <c r="R1509" s="31">
        <v>72902235</v>
      </c>
      <c r="S1509" s="31" t="s">
        <v>6795</v>
      </c>
      <c r="T1509" s="49">
        <v>42697</v>
      </c>
      <c r="U1509" s="49">
        <v>42709</v>
      </c>
      <c r="V1509" s="50" t="s">
        <v>4777</v>
      </c>
      <c r="W1509" s="50" t="s">
        <v>4778</v>
      </c>
      <c r="X1509" s="50" t="s">
        <v>4778</v>
      </c>
    </row>
    <row r="1510" spans="1:24" ht="20.399999999999999" x14ac:dyDescent="0.2">
      <c r="A1510" s="33">
        <v>0</v>
      </c>
      <c r="B1510" s="26">
        <v>676.1</v>
      </c>
      <c r="C1510" s="40">
        <f t="shared" si="23"/>
        <v>0</v>
      </c>
      <c r="D1510" s="36" t="s">
        <v>808</v>
      </c>
      <c r="E1510" s="27" t="s">
        <v>3698</v>
      </c>
      <c r="F1510" s="28" t="s">
        <v>5070</v>
      </c>
      <c r="G1510" s="29" t="s">
        <v>5069</v>
      </c>
      <c r="H1510" s="27" t="s">
        <v>1247</v>
      </c>
      <c r="I1510" s="27">
        <v>1022</v>
      </c>
      <c r="J1510" s="27">
        <v>14</v>
      </c>
      <c r="K1510" s="30">
        <v>650.1</v>
      </c>
      <c r="L1510" s="31" t="s">
        <v>1054</v>
      </c>
      <c r="M1510" s="31" t="s">
        <v>805</v>
      </c>
      <c r="N1510" s="31">
        <v>2016</v>
      </c>
      <c r="O1510" s="31">
        <v>280</v>
      </c>
      <c r="P1510" s="31" t="s">
        <v>1515</v>
      </c>
      <c r="Q1510" s="31" t="s">
        <v>809</v>
      </c>
      <c r="R1510" s="31">
        <v>72133006</v>
      </c>
      <c r="S1510" s="31" t="s">
        <v>5071</v>
      </c>
      <c r="T1510" s="49">
        <v>42445</v>
      </c>
      <c r="U1510" s="49"/>
      <c r="V1510" s="50" t="s">
        <v>4777</v>
      </c>
      <c r="W1510" s="50" t="s">
        <v>4778</v>
      </c>
      <c r="X1510" s="50" t="s">
        <v>4778</v>
      </c>
    </row>
    <row r="1511" spans="1:24" ht="20.399999999999999" x14ac:dyDescent="0.2">
      <c r="A1511" s="33">
        <v>0</v>
      </c>
      <c r="B1511" s="26">
        <v>1041</v>
      </c>
      <c r="C1511" s="40">
        <f t="shared" si="23"/>
        <v>0</v>
      </c>
      <c r="D1511" s="36" t="s">
        <v>808</v>
      </c>
      <c r="E1511" s="27" t="s">
        <v>5629</v>
      </c>
      <c r="F1511" s="28" t="s">
        <v>8740</v>
      </c>
      <c r="G1511" s="29" t="s">
        <v>5765</v>
      </c>
      <c r="H1511" s="27" t="s">
        <v>1247</v>
      </c>
      <c r="I1511" s="27">
        <v>1022</v>
      </c>
      <c r="J1511" s="27"/>
      <c r="K1511" s="30">
        <v>1001</v>
      </c>
      <c r="L1511" s="31" t="s">
        <v>1054</v>
      </c>
      <c r="M1511" s="31" t="s">
        <v>805</v>
      </c>
      <c r="N1511" s="31">
        <v>2018</v>
      </c>
      <c r="O1511" s="31">
        <v>264</v>
      </c>
      <c r="P1511" s="31" t="s">
        <v>1515</v>
      </c>
      <c r="Q1511" s="31" t="s">
        <v>809</v>
      </c>
      <c r="R1511" s="31">
        <v>73000945</v>
      </c>
      <c r="S1511" s="31" t="s">
        <v>5864</v>
      </c>
      <c r="T1511" s="49">
        <v>43294</v>
      </c>
      <c r="U1511" s="49">
        <v>43304</v>
      </c>
      <c r="V1511" s="50" t="s">
        <v>4777</v>
      </c>
      <c r="W1511" s="50" t="s">
        <v>4778</v>
      </c>
      <c r="X1511" s="50" t="s">
        <v>4778</v>
      </c>
    </row>
    <row r="1512" spans="1:24" ht="20.399999999999999" x14ac:dyDescent="0.2">
      <c r="A1512" s="33">
        <v>0</v>
      </c>
      <c r="B1512" s="26">
        <v>915.2</v>
      </c>
      <c r="C1512" s="40">
        <f t="shared" si="23"/>
        <v>0</v>
      </c>
      <c r="D1512" s="36" t="s">
        <v>808</v>
      </c>
      <c r="E1512" s="27" t="s">
        <v>3510</v>
      </c>
      <c r="F1512" s="28" t="s">
        <v>3511</v>
      </c>
      <c r="G1512" s="29" t="s">
        <v>3585</v>
      </c>
      <c r="H1512" s="27" t="s">
        <v>1247</v>
      </c>
      <c r="I1512" s="27">
        <v>1022</v>
      </c>
      <c r="J1512" s="27"/>
      <c r="K1512" s="30">
        <v>880</v>
      </c>
      <c r="L1512" s="31" t="s">
        <v>1054</v>
      </c>
      <c r="M1512" s="31" t="s">
        <v>805</v>
      </c>
      <c r="N1512" s="31">
        <v>2016</v>
      </c>
      <c r="O1512" s="31">
        <v>184</v>
      </c>
      <c r="P1512" s="31" t="s">
        <v>1515</v>
      </c>
      <c r="Q1512" s="31" t="s">
        <v>809</v>
      </c>
      <c r="R1512" s="31">
        <v>71063006</v>
      </c>
      <c r="S1512" s="31" t="s">
        <v>3586</v>
      </c>
      <c r="T1512" s="49">
        <v>42363</v>
      </c>
      <c r="U1512" s="49"/>
      <c r="V1512" s="50" t="s">
        <v>4777</v>
      </c>
      <c r="W1512" s="50" t="s">
        <v>4778</v>
      </c>
      <c r="X1512" s="50" t="s">
        <v>4778</v>
      </c>
    </row>
    <row r="1513" spans="1:24" ht="20.399999999999999" x14ac:dyDescent="0.2">
      <c r="A1513" s="33">
        <v>0</v>
      </c>
      <c r="B1513" s="26">
        <v>1590.2</v>
      </c>
      <c r="C1513" s="40">
        <f t="shared" si="23"/>
        <v>0</v>
      </c>
      <c r="D1513" s="36" t="s">
        <v>9555</v>
      </c>
      <c r="E1513" s="27" t="s">
        <v>4143</v>
      </c>
      <c r="F1513" s="28" t="s">
        <v>10792</v>
      </c>
      <c r="G1513" s="29" t="s">
        <v>737</v>
      </c>
      <c r="H1513" s="27" t="s">
        <v>1247</v>
      </c>
      <c r="I1513" s="27">
        <v>1022</v>
      </c>
      <c r="J1513" s="27"/>
      <c r="K1513" s="30">
        <v>1529</v>
      </c>
      <c r="L1513" s="31"/>
      <c r="M1513" s="31" t="s">
        <v>3313</v>
      </c>
      <c r="N1513" s="31">
        <v>2019</v>
      </c>
      <c r="O1513" s="31">
        <v>288</v>
      </c>
      <c r="P1513" s="31" t="s">
        <v>1515</v>
      </c>
      <c r="Q1513" s="31" t="s">
        <v>807</v>
      </c>
      <c r="R1513" s="31">
        <v>73037678</v>
      </c>
      <c r="S1513" s="31" t="s">
        <v>738</v>
      </c>
      <c r="T1513" s="49">
        <v>43466</v>
      </c>
      <c r="U1513" s="49"/>
      <c r="V1513" s="50" t="s">
        <v>4777</v>
      </c>
      <c r="W1513" s="50" t="s">
        <v>4778</v>
      </c>
      <c r="X1513" s="50" t="s">
        <v>4778</v>
      </c>
    </row>
    <row r="1514" spans="1:24" ht="20.399999999999999" x14ac:dyDescent="0.2">
      <c r="A1514" s="33">
        <v>0</v>
      </c>
      <c r="B1514" s="26">
        <v>1232.0999999999999</v>
      </c>
      <c r="C1514" s="40">
        <f t="shared" si="23"/>
        <v>0</v>
      </c>
      <c r="D1514" s="36" t="s">
        <v>9555</v>
      </c>
      <c r="E1514" s="27" t="s">
        <v>1104</v>
      </c>
      <c r="F1514" s="28" t="s">
        <v>10793</v>
      </c>
      <c r="G1514" s="29" t="s">
        <v>2097</v>
      </c>
      <c r="H1514" s="27" t="s">
        <v>1247</v>
      </c>
      <c r="I1514" s="27">
        <v>1022</v>
      </c>
      <c r="J1514" s="27"/>
      <c r="K1514" s="30">
        <v>1184.7</v>
      </c>
      <c r="L1514" s="31"/>
      <c r="M1514" s="31" t="s">
        <v>3313</v>
      </c>
      <c r="N1514" s="31">
        <v>2019</v>
      </c>
      <c r="O1514" s="31">
        <v>320</v>
      </c>
      <c r="P1514" s="31" t="s">
        <v>1515</v>
      </c>
      <c r="Q1514" s="31" t="s">
        <v>809</v>
      </c>
      <c r="R1514" s="31">
        <v>73037712</v>
      </c>
      <c r="S1514" s="31" t="s">
        <v>909</v>
      </c>
      <c r="T1514" s="49">
        <v>43466</v>
      </c>
      <c r="U1514" s="49"/>
      <c r="V1514" s="50" t="s">
        <v>4777</v>
      </c>
      <c r="W1514" s="50" t="s">
        <v>4778</v>
      </c>
      <c r="X1514" s="50" t="s">
        <v>4778</v>
      </c>
    </row>
    <row r="1515" spans="1:24" ht="20.399999999999999" x14ac:dyDescent="0.2">
      <c r="A1515" s="33">
        <v>0</v>
      </c>
      <c r="B1515" s="26">
        <v>1328.2</v>
      </c>
      <c r="C1515" s="40">
        <f t="shared" si="23"/>
        <v>0</v>
      </c>
      <c r="D1515" s="36" t="s">
        <v>9555</v>
      </c>
      <c r="E1515" s="27" t="s">
        <v>369</v>
      </c>
      <c r="F1515" s="28" t="s">
        <v>10794</v>
      </c>
      <c r="G1515" s="29" t="s">
        <v>370</v>
      </c>
      <c r="H1515" s="27" t="s">
        <v>1247</v>
      </c>
      <c r="I1515" s="27">
        <v>1022</v>
      </c>
      <c r="J1515" s="27"/>
      <c r="K1515" s="30">
        <v>1277.0999999999999</v>
      </c>
      <c r="L1515" s="31"/>
      <c r="M1515" s="31" t="s">
        <v>3313</v>
      </c>
      <c r="N1515" s="31">
        <v>2019</v>
      </c>
      <c r="O1515" s="31">
        <v>384</v>
      </c>
      <c r="P1515" s="31" t="s">
        <v>1515</v>
      </c>
      <c r="Q1515" s="31" t="s">
        <v>446</v>
      </c>
      <c r="R1515" s="31">
        <v>73037779</v>
      </c>
      <c r="S1515" s="31" t="s">
        <v>371</v>
      </c>
      <c r="T1515" s="49">
        <v>43466</v>
      </c>
      <c r="U1515" s="49"/>
      <c r="V1515" s="50" t="s">
        <v>4777</v>
      </c>
      <c r="W1515" s="50" t="s">
        <v>4778</v>
      </c>
      <c r="X1515" s="50" t="s">
        <v>4778</v>
      </c>
    </row>
    <row r="1516" spans="1:24" ht="30.6" x14ac:dyDescent="0.2">
      <c r="A1516" s="33">
        <v>0</v>
      </c>
      <c r="B1516" s="26">
        <v>919.8</v>
      </c>
      <c r="C1516" s="40">
        <f t="shared" si="23"/>
        <v>0</v>
      </c>
      <c r="D1516" s="36" t="s">
        <v>9555</v>
      </c>
      <c r="E1516" s="27" t="s">
        <v>1098</v>
      </c>
      <c r="F1516" s="28" t="s">
        <v>10795</v>
      </c>
      <c r="G1516" s="29" t="s">
        <v>1818</v>
      </c>
      <c r="H1516" s="27" t="s">
        <v>1247</v>
      </c>
      <c r="I1516" s="27">
        <v>1022</v>
      </c>
      <c r="J1516" s="27"/>
      <c r="K1516" s="30">
        <v>884.4</v>
      </c>
      <c r="L1516" s="31"/>
      <c r="M1516" s="31" t="s">
        <v>3313</v>
      </c>
      <c r="N1516" s="31">
        <v>2019</v>
      </c>
      <c r="O1516" s="31">
        <v>160</v>
      </c>
      <c r="P1516" s="31" t="s">
        <v>1515</v>
      </c>
      <c r="Q1516" s="31" t="s">
        <v>809</v>
      </c>
      <c r="R1516" s="31">
        <v>73037789</v>
      </c>
      <c r="S1516" s="31" t="s">
        <v>8566</v>
      </c>
      <c r="T1516" s="49">
        <v>43466</v>
      </c>
      <c r="U1516" s="49"/>
      <c r="V1516" s="50" t="s">
        <v>4777</v>
      </c>
      <c r="W1516" s="50" t="s">
        <v>4777</v>
      </c>
      <c r="X1516" s="50" t="s">
        <v>4778</v>
      </c>
    </row>
    <row r="1517" spans="1:24" ht="20.399999999999999" x14ac:dyDescent="0.2">
      <c r="A1517" s="33">
        <v>0</v>
      </c>
      <c r="B1517" s="26">
        <v>988.4</v>
      </c>
      <c r="C1517" s="40">
        <f t="shared" si="23"/>
        <v>0</v>
      </c>
      <c r="D1517" s="36" t="s">
        <v>808</v>
      </c>
      <c r="E1517" s="27" t="s">
        <v>3858</v>
      </c>
      <c r="F1517" s="28" t="s">
        <v>3859</v>
      </c>
      <c r="G1517" s="29" t="s">
        <v>4764</v>
      </c>
      <c r="H1517" s="27" t="s">
        <v>1247</v>
      </c>
      <c r="I1517" s="27">
        <v>1022</v>
      </c>
      <c r="J1517" s="27"/>
      <c r="K1517" s="30">
        <v>950.4</v>
      </c>
      <c r="L1517" s="31" t="s">
        <v>1054</v>
      </c>
      <c r="M1517" s="31" t="s">
        <v>805</v>
      </c>
      <c r="N1517" s="31">
        <v>2016</v>
      </c>
      <c r="O1517" s="31">
        <v>288</v>
      </c>
      <c r="P1517" s="31" t="s">
        <v>1515</v>
      </c>
      <c r="Q1517" s="31" t="s">
        <v>446</v>
      </c>
      <c r="R1517" s="31">
        <v>72857745</v>
      </c>
      <c r="S1517" s="31" t="s">
        <v>4745</v>
      </c>
      <c r="T1517" s="49">
        <v>42529</v>
      </c>
      <c r="U1517" s="49">
        <v>42549</v>
      </c>
      <c r="V1517" s="50" t="s">
        <v>4777</v>
      </c>
      <c r="W1517" s="50" t="s">
        <v>4778</v>
      </c>
      <c r="X1517" s="50" t="s">
        <v>4778</v>
      </c>
    </row>
    <row r="1518" spans="1:24" ht="20.399999999999999" x14ac:dyDescent="0.2">
      <c r="A1518" s="33">
        <v>0</v>
      </c>
      <c r="B1518" s="26">
        <v>831.7</v>
      </c>
      <c r="C1518" s="40">
        <f t="shared" si="23"/>
        <v>0</v>
      </c>
      <c r="D1518" s="36"/>
      <c r="E1518" s="27" t="s">
        <v>8741</v>
      </c>
      <c r="F1518" s="28" t="s">
        <v>8742</v>
      </c>
      <c r="G1518" s="29" t="s">
        <v>8743</v>
      </c>
      <c r="H1518" s="27" t="s">
        <v>1247</v>
      </c>
      <c r="I1518" s="27">
        <v>1022</v>
      </c>
      <c r="J1518" s="27"/>
      <c r="K1518" s="30">
        <v>799.7</v>
      </c>
      <c r="L1518" s="31" t="s">
        <v>1054</v>
      </c>
      <c r="M1518" s="31" t="s">
        <v>805</v>
      </c>
      <c r="N1518" s="31">
        <v>2018</v>
      </c>
      <c r="O1518" s="31">
        <v>248</v>
      </c>
      <c r="P1518" s="31" t="s">
        <v>1515</v>
      </c>
      <c r="Q1518" s="31" t="s">
        <v>809</v>
      </c>
      <c r="R1518" s="31">
        <v>73000609</v>
      </c>
      <c r="S1518" s="31" t="s">
        <v>8744</v>
      </c>
      <c r="T1518" s="49">
        <v>43325</v>
      </c>
      <c r="U1518" s="49">
        <v>43346</v>
      </c>
      <c r="V1518" s="50" t="s">
        <v>4777</v>
      </c>
      <c r="W1518" s="50" t="s">
        <v>4778</v>
      </c>
      <c r="X1518" s="50" t="s">
        <v>4778</v>
      </c>
    </row>
    <row r="1519" spans="1:24" ht="15.6" x14ac:dyDescent="0.2">
      <c r="A1519" s="33">
        <v>0</v>
      </c>
      <c r="B1519" s="26">
        <v>840.8</v>
      </c>
      <c r="C1519" s="40">
        <f t="shared" si="23"/>
        <v>0</v>
      </c>
      <c r="D1519" s="36" t="s">
        <v>9555</v>
      </c>
      <c r="E1519" s="27" t="s">
        <v>1077</v>
      </c>
      <c r="F1519" s="28" t="s">
        <v>10796</v>
      </c>
      <c r="G1519" s="29" t="s">
        <v>883</v>
      </c>
      <c r="H1519" s="27" t="s">
        <v>1247</v>
      </c>
      <c r="I1519" s="27">
        <v>1022</v>
      </c>
      <c r="J1519" s="27"/>
      <c r="K1519" s="30">
        <v>808.5</v>
      </c>
      <c r="L1519" s="31"/>
      <c r="M1519" s="31" t="s">
        <v>3313</v>
      </c>
      <c r="N1519" s="31">
        <v>2019</v>
      </c>
      <c r="O1519" s="31">
        <v>192</v>
      </c>
      <c r="P1519" s="31" t="s">
        <v>1515</v>
      </c>
      <c r="Q1519" s="31" t="s">
        <v>809</v>
      </c>
      <c r="R1519" s="31">
        <v>73037837</v>
      </c>
      <c r="S1519" s="31" t="s">
        <v>1062</v>
      </c>
      <c r="T1519" s="49">
        <v>43466</v>
      </c>
      <c r="U1519" s="49"/>
      <c r="V1519" s="50" t="s">
        <v>4777</v>
      </c>
      <c r="W1519" s="50" t="s">
        <v>4778</v>
      </c>
      <c r="X1519" s="50" t="s">
        <v>4778</v>
      </c>
    </row>
    <row r="1520" spans="1:24" ht="15.6" x14ac:dyDescent="0.2">
      <c r="A1520" s="33">
        <v>0</v>
      </c>
      <c r="B1520" s="26">
        <v>1801.8</v>
      </c>
      <c r="C1520" s="40">
        <f t="shared" si="23"/>
        <v>0</v>
      </c>
      <c r="D1520" s="36" t="s">
        <v>9555</v>
      </c>
      <c r="E1520" s="27" t="s">
        <v>779</v>
      </c>
      <c r="F1520" s="28" t="s">
        <v>10797</v>
      </c>
      <c r="G1520" s="29" t="s">
        <v>1797</v>
      </c>
      <c r="H1520" s="27" t="s">
        <v>1247</v>
      </c>
      <c r="I1520" s="27">
        <v>1022</v>
      </c>
      <c r="J1520" s="27"/>
      <c r="K1520" s="30">
        <v>1732.5</v>
      </c>
      <c r="L1520" s="31"/>
      <c r="M1520" s="31" t="s">
        <v>3313</v>
      </c>
      <c r="N1520" s="31">
        <v>2019</v>
      </c>
      <c r="O1520" s="31">
        <v>432</v>
      </c>
      <c r="P1520" s="31" t="s">
        <v>1515</v>
      </c>
      <c r="Q1520" s="31" t="s">
        <v>807</v>
      </c>
      <c r="R1520" s="31">
        <v>73037799</v>
      </c>
      <c r="S1520" s="31" t="s">
        <v>1614</v>
      </c>
      <c r="T1520" s="49">
        <v>43466</v>
      </c>
      <c r="U1520" s="49"/>
      <c r="V1520" s="50" t="s">
        <v>4777</v>
      </c>
      <c r="W1520" s="50" t="s">
        <v>4778</v>
      </c>
      <c r="X1520" s="50" t="s">
        <v>4778</v>
      </c>
    </row>
    <row r="1521" spans="1:24" x14ac:dyDescent="0.2">
      <c r="A1521" s="33">
        <v>0</v>
      </c>
      <c r="B1521" s="26">
        <v>1195.9000000000001</v>
      </c>
      <c r="C1521" s="40">
        <f t="shared" si="23"/>
        <v>0</v>
      </c>
      <c r="D1521" s="36" t="s">
        <v>808</v>
      </c>
      <c r="E1521" s="27" t="s">
        <v>2755</v>
      </c>
      <c r="F1521" s="28" t="s">
        <v>2756</v>
      </c>
      <c r="G1521" s="29" t="s">
        <v>2893</v>
      </c>
      <c r="H1521" s="27" t="s">
        <v>1247</v>
      </c>
      <c r="I1521" s="27">
        <v>1022</v>
      </c>
      <c r="J1521" s="27">
        <v>8</v>
      </c>
      <c r="K1521" s="30">
        <v>1149.94</v>
      </c>
      <c r="L1521" s="31" t="s">
        <v>1054</v>
      </c>
      <c r="M1521" s="31" t="s">
        <v>805</v>
      </c>
      <c r="N1521" s="31">
        <v>2015</v>
      </c>
      <c r="O1521" s="31">
        <v>416</v>
      </c>
      <c r="P1521" s="31" t="s">
        <v>1515</v>
      </c>
      <c r="Q1521" s="31" t="s">
        <v>2310</v>
      </c>
      <c r="R1521" s="31">
        <v>66719306</v>
      </c>
      <c r="S1521" s="31" t="s">
        <v>2860</v>
      </c>
      <c r="T1521" s="49">
        <v>42051</v>
      </c>
      <c r="U1521" s="49"/>
      <c r="V1521" s="50" t="s">
        <v>4777</v>
      </c>
      <c r="W1521" s="50" t="s">
        <v>4778</v>
      </c>
      <c r="X1521" s="50" t="s">
        <v>4778</v>
      </c>
    </row>
    <row r="1522" spans="1:24" x14ac:dyDescent="0.2">
      <c r="A1522" s="33">
        <v>0</v>
      </c>
      <c r="B1522" s="26">
        <v>780</v>
      </c>
      <c r="C1522" s="40">
        <f t="shared" si="23"/>
        <v>0</v>
      </c>
      <c r="D1522" s="36" t="s">
        <v>808</v>
      </c>
      <c r="E1522" s="27" t="s">
        <v>3020</v>
      </c>
      <c r="F1522" s="28" t="s">
        <v>3021</v>
      </c>
      <c r="G1522" s="29" t="s">
        <v>3368</v>
      </c>
      <c r="H1522" s="27" t="s">
        <v>1247</v>
      </c>
      <c r="I1522" s="27">
        <v>1022</v>
      </c>
      <c r="J1522" s="27">
        <v>18</v>
      </c>
      <c r="K1522" s="30">
        <v>749.98</v>
      </c>
      <c r="L1522" s="31" t="s">
        <v>1054</v>
      </c>
      <c r="M1522" s="31" t="s">
        <v>805</v>
      </c>
      <c r="N1522" s="31">
        <v>2015</v>
      </c>
      <c r="O1522" s="31">
        <v>224</v>
      </c>
      <c r="P1522" s="31" t="s">
        <v>1515</v>
      </c>
      <c r="Q1522" s="31" t="s">
        <v>809</v>
      </c>
      <c r="R1522" s="31">
        <v>68441306</v>
      </c>
      <c r="S1522" s="31" t="s">
        <v>3022</v>
      </c>
      <c r="T1522" s="49">
        <v>42193</v>
      </c>
      <c r="U1522" s="49"/>
      <c r="V1522" s="50" t="s">
        <v>4777</v>
      </c>
      <c r="W1522" s="50" t="s">
        <v>4778</v>
      </c>
      <c r="X1522" s="50" t="s">
        <v>4778</v>
      </c>
    </row>
    <row r="1523" spans="1:24" ht="20.399999999999999" x14ac:dyDescent="0.2">
      <c r="A1523" s="33">
        <v>0</v>
      </c>
      <c r="B1523" s="26">
        <v>1321.3</v>
      </c>
      <c r="C1523" s="40">
        <f t="shared" si="23"/>
        <v>0</v>
      </c>
      <c r="D1523" s="36"/>
      <c r="E1523" s="27" t="s">
        <v>4516</v>
      </c>
      <c r="F1523" s="28" t="s">
        <v>7397</v>
      </c>
      <c r="G1523" s="29" t="s">
        <v>4624</v>
      </c>
      <c r="H1523" s="27" t="s">
        <v>1247</v>
      </c>
      <c r="I1523" s="27">
        <v>1022</v>
      </c>
      <c r="J1523" s="27"/>
      <c r="K1523" s="30">
        <v>1270.5</v>
      </c>
      <c r="L1523" s="31" t="s">
        <v>1054</v>
      </c>
      <c r="M1523" s="31" t="s">
        <v>805</v>
      </c>
      <c r="N1523" s="31">
        <v>2018</v>
      </c>
      <c r="O1523" s="31">
        <v>464</v>
      </c>
      <c r="P1523" s="31" t="s">
        <v>1515</v>
      </c>
      <c r="Q1523" s="31" t="s">
        <v>809</v>
      </c>
      <c r="R1523" s="31">
        <v>72964162</v>
      </c>
      <c r="S1523" s="31" t="s">
        <v>6796</v>
      </c>
      <c r="T1523" s="49">
        <v>43131</v>
      </c>
      <c r="U1523" s="49">
        <v>43147</v>
      </c>
      <c r="V1523" s="50" t="s">
        <v>4777</v>
      </c>
      <c r="W1523" s="50" t="s">
        <v>4778</v>
      </c>
      <c r="X1523" s="50" t="s">
        <v>4778</v>
      </c>
    </row>
    <row r="1524" spans="1:24" x14ac:dyDescent="0.2">
      <c r="A1524" s="33">
        <v>0</v>
      </c>
      <c r="B1524" s="26">
        <v>884.1</v>
      </c>
      <c r="C1524" s="40">
        <f t="shared" si="23"/>
        <v>0</v>
      </c>
      <c r="D1524" s="36" t="s">
        <v>808</v>
      </c>
      <c r="E1524" s="27" t="s">
        <v>2621</v>
      </c>
      <c r="F1524" s="28" t="s">
        <v>2741</v>
      </c>
      <c r="G1524" s="29" t="s">
        <v>2697</v>
      </c>
      <c r="H1524" s="27" t="s">
        <v>1247</v>
      </c>
      <c r="I1524" s="27">
        <v>1022</v>
      </c>
      <c r="J1524" s="27">
        <v>10</v>
      </c>
      <c r="K1524" s="30">
        <v>850.08</v>
      </c>
      <c r="L1524" s="31" t="s">
        <v>1054</v>
      </c>
      <c r="M1524" s="31" t="s">
        <v>805</v>
      </c>
      <c r="N1524" s="31">
        <v>2015</v>
      </c>
      <c r="O1524" s="31">
        <v>352</v>
      </c>
      <c r="P1524" s="31" t="s">
        <v>1515</v>
      </c>
      <c r="Q1524" s="31" t="s">
        <v>9292</v>
      </c>
      <c r="R1524" s="31">
        <v>65150906</v>
      </c>
      <c r="S1524" s="31" t="s">
        <v>6797</v>
      </c>
      <c r="T1524" s="49">
        <v>41954</v>
      </c>
      <c r="U1524" s="49"/>
      <c r="V1524" s="50" t="s">
        <v>4777</v>
      </c>
      <c r="W1524" s="50" t="s">
        <v>4778</v>
      </c>
      <c r="X1524" s="50" t="s">
        <v>4778</v>
      </c>
    </row>
    <row r="1525" spans="1:24" ht="20.399999999999999" x14ac:dyDescent="0.2">
      <c r="A1525" s="33">
        <v>0</v>
      </c>
      <c r="B1525" s="26">
        <v>1195.9000000000001</v>
      </c>
      <c r="C1525" s="40">
        <f t="shared" si="23"/>
        <v>0</v>
      </c>
      <c r="D1525" s="36" t="s">
        <v>808</v>
      </c>
      <c r="E1525" s="27" t="s">
        <v>2219</v>
      </c>
      <c r="F1525" s="28" t="s">
        <v>3507</v>
      </c>
      <c r="G1525" s="29" t="s">
        <v>3508</v>
      </c>
      <c r="H1525" s="27" t="s">
        <v>1247</v>
      </c>
      <c r="I1525" s="27">
        <v>1022</v>
      </c>
      <c r="J1525" s="27">
        <v>14</v>
      </c>
      <c r="K1525" s="30">
        <v>1149.94</v>
      </c>
      <c r="L1525" s="31" t="s">
        <v>1054</v>
      </c>
      <c r="M1525" s="31" t="s">
        <v>805</v>
      </c>
      <c r="N1525" s="31">
        <v>2016</v>
      </c>
      <c r="O1525" s="31">
        <v>384</v>
      </c>
      <c r="P1525" s="31" t="s">
        <v>1515</v>
      </c>
      <c r="Q1525" s="31" t="s">
        <v>807</v>
      </c>
      <c r="R1525" s="31">
        <v>71062706</v>
      </c>
      <c r="S1525" s="31" t="s">
        <v>3509</v>
      </c>
      <c r="T1525" s="49">
        <v>42360</v>
      </c>
      <c r="U1525" s="49">
        <v>42671</v>
      </c>
      <c r="V1525" s="50" t="s">
        <v>4777</v>
      </c>
      <c r="W1525" s="50" t="s">
        <v>4778</v>
      </c>
      <c r="X1525" s="50" t="s">
        <v>4778</v>
      </c>
    </row>
    <row r="1526" spans="1:24" ht="20.399999999999999" x14ac:dyDescent="0.2">
      <c r="A1526" s="33">
        <v>0</v>
      </c>
      <c r="B1526" s="26">
        <v>1194.3</v>
      </c>
      <c r="C1526" s="40">
        <f t="shared" si="23"/>
        <v>0</v>
      </c>
      <c r="D1526" s="36" t="s">
        <v>9556</v>
      </c>
      <c r="E1526" s="27" t="s">
        <v>4162</v>
      </c>
      <c r="F1526" s="28" t="s">
        <v>10798</v>
      </c>
      <c r="G1526" s="29" t="s">
        <v>536</v>
      </c>
      <c r="H1526" s="27" t="s">
        <v>1247</v>
      </c>
      <c r="I1526" s="27">
        <v>1022</v>
      </c>
      <c r="J1526" s="27"/>
      <c r="K1526" s="30">
        <v>1148.4000000000001</v>
      </c>
      <c r="L1526" s="31"/>
      <c r="M1526" s="31" t="s">
        <v>3313</v>
      </c>
      <c r="N1526" s="31">
        <v>2019</v>
      </c>
      <c r="O1526" s="31">
        <v>304</v>
      </c>
      <c r="P1526" s="31" t="s">
        <v>1515</v>
      </c>
      <c r="Q1526" s="31" t="s">
        <v>809</v>
      </c>
      <c r="R1526" s="31">
        <v>73037946</v>
      </c>
      <c r="S1526" s="31" t="s">
        <v>537</v>
      </c>
      <c r="T1526" s="49">
        <v>43466</v>
      </c>
      <c r="U1526" s="49"/>
      <c r="V1526" s="50" t="s">
        <v>4777</v>
      </c>
      <c r="W1526" s="50" t="s">
        <v>4778</v>
      </c>
      <c r="X1526" s="50" t="s">
        <v>4778</v>
      </c>
    </row>
    <row r="1527" spans="1:24" ht="20.399999999999999" x14ac:dyDescent="0.2">
      <c r="A1527" s="33">
        <v>0</v>
      </c>
      <c r="B1527" s="26">
        <v>686.4</v>
      </c>
      <c r="C1527" s="40">
        <f t="shared" si="23"/>
        <v>0</v>
      </c>
      <c r="D1527" s="36" t="s">
        <v>9555</v>
      </c>
      <c r="E1527" s="27" t="s">
        <v>4144</v>
      </c>
      <c r="F1527" s="28" t="s">
        <v>10799</v>
      </c>
      <c r="G1527" s="29" t="s">
        <v>399</v>
      </c>
      <c r="H1527" s="27" t="s">
        <v>1247</v>
      </c>
      <c r="I1527" s="27">
        <v>1022</v>
      </c>
      <c r="J1527" s="27"/>
      <c r="K1527" s="30">
        <v>660</v>
      </c>
      <c r="L1527" s="31"/>
      <c r="M1527" s="31" t="s">
        <v>3313</v>
      </c>
      <c r="N1527" s="31">
        <v>2019</v>
      </c>
      <c r="O1527" s="31">
        <v>192</v>
      </c>
      <c r="P1527" s="31" t="s">
        <v>1515</v>
      </c>
      <c r="Q1527" s="31" t="s">
        <v>809</v>
      </c>
      <c r="R1527" s="31">
        <v>73037940</v>
      </c>
      <c r="S1527" s="31" t="s">
        <v>2270</v>
      </c>
      <c r="T1527" s="49">
        <v>43466</v>
      </c>
      <c r="U1527" s="49"/>
      <c r="V1527" s="50" t="s">
        <v>4777</v>
      </c>
      <c r="W1527" s="50" t="s">
        <v>4777</v>
      </c>
      <c r="X1527" s="50" t="s">
        <v>4778</v>
      </c>
    </row>
    <row r="1528" spans="1:24" ht="20.399999999999999" x14ac:dyDescent="0.2">
      <c r="A1528" s="33">
        <v>0</v>
      </c>
      <c r="B1528" s="26">
        <v>948.8</v>
      </c>
      <c r="C1528" s="40">
        <f t="shared" si="23"/>
        <v>0</v>
      </c>
      <c r="D1528" s="36"/>
      <c r="E1528" s="27" t="s">
        <v>4124</v>
      </c>
      <c r="F1528" s="28" t="s">
        <v>5746</v>
      </c>
      <c r="G1528" s="29" t="s">
        <v>4460</v>
      </c>
      <c r="H1528" s="27" t="s">
        <v>1247</v>
      </c>
      <c r="I1528" s="27">
        <v>1022</v>
      </c>
      <c r="J1528" s="27"/>
      <c r="K1528" s="30">
        <v>912.34</v>
      </c>
      <c r="L1528" s="31" t="s">
        <v>1054</v>
      </c>
      <c r="M1528" s="31" t="s">
        <v>805</v>
      </c>
      <c r="N1528" s="31">
        <v>2017</v>
      </c>
      <c r="O1528" s="31">
        <v>208</v>
      </c>
      <c r="P1528" s="31" t="s">
        <v>1515</v>
      </c>
      <c r="Q1528" s="31" t="s">
        <v>446</v>
      </c>
      <c r="R1528" s="31">
        <v>72925578</v>
      </c>
      <c r="S1528" s="31" t="s">
        <v>6613</v>
      </c>
      <c r="T1528" s="49">
        <v>42851</v>
      </c>
      <c r="U1528" s="49">
        <v>42865</v>
      </c>
      <c r="V1528" s="50" t="s">
        <v>4777</v>
      </c>
      <c r="W1528" s="50" t="s">
        <v>4777</v>
      </c>
      <c r="X1528" s="50" t="s">
        <v>4778</v>
      </c>
    </row>
    <row r="1529" spans="1:24" ht="20.399999999999999" x14ac:dyDescent="0.2">
      <c r="A1529" s="33">
        <v>0</v>
      </c>
      <c r="B1529" s="26">
        <v>995.3</v>
      </c>
      <c r="C1529" s="40">
        <f t="shared" si="23"/>
        <v>0</v>
      </c>
      <c r="D1529" s="36"/>
      <c r="E1529" s="27" t="s">
        <v>4124</v>
      </c>
      <c r="F1529" s="28" t="s">
        <v>8458</v>
      </c>
      <c r="G1529" s="29" t="s">
        <v>4460</v>
      </c>
      <c r="H1529" s="27" t="s">
        <v>1247</v>
      </c>
      <c r="I1529" s="27">
        <v>1022</v>
      </c>
      <c r="J1529" s="27"/>
      <c r="K1529" s="30">
        <v>957</v>
      </c>
      <c r="L1529" s="31" t="s">
        <v>1054</v>
      </c>
      <c r="M1529" s="31" t="s">
        <v>805</v>
      </c>
      <c r="N1529" s="31">
        <v>2018</v>
      </c>
      <c r="O1529" s="31">
        <v>208</v>
      </c>
      <c r="P1529" s="31" t="s">
        <v>1515</v>
      </c>
      <c r="Q1529" s="31" t="s">
        <v>446</v>
      </c>
      <c r="R1529" s="31">
        <v>72995776</v>
      </c>
      <c r="S1529" s="31" t="s">
        <v>6613</v>
      </c>
      <c r="T1529" s="49">
        <v>43252</v>
      </c>
      <c r="U1529" s="49">
        <v>43266</v>
      </c>
      <c r="V1529" s="50" t="s">
        <v>4777</v>
      </c>
      <c r="W1529" s="50" t="s">
        <v>4777</v>
      </c>
      <c r="X1529" s="50" t="s">
        <v>4778</v>
      </c>
    </row>
    <row r="1530" spans="1:24" ht="20.399999999999999" x14ac:dyDescent="0.2">
      <c r="A1530" s="33">
        <v>0</v>
      </c>
      <c r="B1530" s="26">
        <v>1944.8</v>
      </c>
      <c r="C1530" s="40">
        <f t="shared" si="23"/>
        <v>0</v>
      </c>
      <c r="D1530" s="36" t="s">
        <v>9555</v>
      </c>
      <c r="E1530" s="27" t="s">
        <v>4145</v>
      </c>
      <c r="F1530" s="28" t="s">
        <v>10800</v>
      </c>
      <c r="G1530" s="29" t="s">
        <v>1689</v>
      </c>
      <c r="H1530" s="27" t="s">
        <v>1247</v>
      </c>
      <c r="I1530" s="27">
        <v>1022</v>
      </c>
      <c r="J1530" s="27"/>
      <c r="K1530" s="30">
        <v>1870</v>
      </c>
      <c r="L1530" s="31"/>
      <c r="M1530" s="31" t="s">
        <v>3313</v>
      </c>
      <c r="N1530" s="31">
        <v>2019</v>
      </c>
      <c r="O1530" s="31">
        <v>496</v>
      </c>
      <c r="P1530" s="31" t="s">
        <v>1515</v>
      </c>
      <c r="Q1530" s="31" t="s">
        <v>50</v>
      </c>
      <c r="R1530" s="31">
        <v>73037975</v>
      </c>
      <c r="S1530" s="31" t="s">
        <v>1528</v>
      </c>
      <c r="T1530" s="49">
        <v>43466</v>
      </c>
      <c r="U1530" s="49"/>
      <c r="V1530" s="50" t="s">
        <v>4777</v>
      </c>
      <c r="W1530" s="50" t="s">
        <v>4778</v>
      </c>
      <c r="X1530" s="50" t="s">
        <v>4778</v>
      </c>
    </row>
    <row r="1531" spans="1:24" x14ac:dyDescent="0.2">
      <c r="A1531" s="33">
        <v>0</v>
      </c>
      <c r="B1531" s="26">
        <v>623.9</v>
      </c>
      <c r="C1531" s="40">
        <f t="shared" si="23"/>
        <v>0</v>
      </c>
      <c r="D1531" s="36" t="s">
        <v>808</v>
      </c>
      <c r="E1531" s="27" t="s">
        <v>3696</v>
      </c>
      <c r="F1531" s="28" t="s">
        <v>3697</v>
      </c>
      <c r="G1531" s="29" t="s">
        <v>3781</v>
      </c>
      <c r="H1531" s="27" t="s">
        <v>1247</v>
      </c>
      <c r="I1531" s="27">
        <v>1022</v>
      </c>
      <c r="J1531" s="27">
        <v>16</v>
      </c>
      <c r="K1531" s="30">
        <v>599.94000000000005</v>
      </c>
      <c r="L1531" s="31" t="s">
        <v>1054</v>
      </c>
      <c r="M1531" s="31" t="s">
        <v>805</v>
      </c>
      <c r="N1531" s="31">
        <v>2016</v>
      </c>
      <c r="O1531" s="31">
        <v>232</v>
      </c>
      <c r="P1531" s="31" t="s">
        <v>1515</v>
      </c>
      <c r="Q1531" s="31" t="s">
        <v>50</v>
      </c>
      <c r="R1531" s="31">
        <v>72133506</v>
      </c>
      <c r="S1531" s="31" t="s">
        <v>3782</v>
      </c>
      <c r="T1531" s="49">
        <v>42445</v>
      </c>
      <c r="U1531" s="49"/>
      <c r="V1531" s="50" t="s">
        <v>4777</v>
      </c>
      <c r="W1531" s="50" t="s">
        <v>4778</v>
      </c>
      <c r="X1531" s="50" t="s">
        <v>4778</v>
      </c>
    </row>
    <row r="1532" spans="1:24" x14ac:dyDescent="0.2">
      <c r="A1532" s="33">
        <v>0</v>
      </c>
      <c r="B1532" s="26">
        <v>1560.4</v>
      </c>
      <c r="C1532" s="40">
        <f t="shared" si="23"/>
        <v>0</v>
      </c>
      <c r="D1532" s="36"/>
      <c r="E1532" s="27" t="s">
        <v>3197</v>
      </c>
      <c r="F1532" s="28" t="s">
        <v>5265</v>
      </c>
      <c r="G1532" s="29" t="s">
        <v>5391</v>
      </c>
      <c r="H1532" s="27" t="s">
        <v>1247</v>
      </c>
      <c r="I1532" s="27">
        <v>1022</v>
      </c>
      <c r="J1532" s="27"/>
      <c r="K1532" s="30">
        <v>1500.4</v>
      </c>
      <c r="L1532" s="31" t="s">
        <v>1054</v>
      </c>
      <c r="M1532" s="31" t="s">
        <v>805</v>
      </c>
      <c r="N1532" s="31">
        <v>2017</v>
      </c>
      <c r="O1532" s="31">
        <v>476</v>
      </c>
      <c r="P1532" s="31" t="s">
        <v>1515</v>
      </c>
      <c r="Q1532" s="31" t="s">
        <v>807</v>
      </c>
      <c r="R1532" s="31">
        <v>72912094</v>
      </c>
      <c r="S1532" s="31" t="s">
        <v>6798</v>
      </c>
      <c r="T1532" s="49">
        <v>42775</v>
      </c>
      <c r="U1532" s="49">
        <v>42793</v>
      </c>
      <c r="V1532" s="50" t="s">
        <v>4777</v>
      </c>
      <c r="W1532" s="50" t="s">
        <v>4778</v>
      </c>
      <c r="X1532" s="50" t="s">
        <v>4778</v>
      </c>
    </row>
    <row r="1533" spans="1:24" x14ac:dyDescent="0.2">
      <c r="A1533" s="33">
        <v>0</v>
      </c>
      <c r="B1533" s="26">
        <v>727.6</v>
      </c>
      <c r="C1533" s="40">
        <f t="shared" si="23"/>
        <v>0</v>
      </c>
      <c r="D1533" s="36" t="s">
        <v>808</v>
      </c>
      <c r="E1533" s="27" t="s">
        <v>7890</v>
      </c>
      <c r="F1533" s="28" t="s">
        <v>7891</v>
      </c>
      <c r="G1533" s="29" t="s">
        <v>8377</v>
      </c>
      <c r="H1533" s="27" t="s">
        <v>1247</v>
      </c>
      <c r="I1533" s="27">
        <v>1022</v>
      </c>
      <c r="J1533" s="27"/>
      <c r="K1533" s="30">
        <v>699.6</v>
      </c>
      <c r="L1533" s="31" t="s">
        <v>1054</v>
      </c>
      <c r="M1533" s="31" t="s">
        <v>805</v>
      </c>
      <c r="N1533" s="31">
        <v>2018</v>
      </c>
      <c r="O1533" s="31">
        <v>192</v>
      </c>
      <c r="P1533" s="31" t="s">
        <v>1515</v>
      </c>
      <c r="Q1533" s="31" t="s">
        <v>809</v>
      </c>
      <c r="R1533" s="31">
        <v>72984719</v>
      </c>
      <c r="S1533" s="31" t="s">
        <v>8378</v>
      </c>
      <c r="T1533" s="49">
        <v>43215</v>
      </c>
      <c r="U1533" s="49">
        <v>43231</v>
      </c>
      <c r="V1533" s="50" t="s">
        <v>4777</v>
      </c>
      <c r="W1533" s="50" t="s">
        <v>4778</v>
      </c>
      <c r="X1533" s="50" t="s">
        <v>4778</v>
      </c>
    </row>
    <row r="1534" spans="1:24" x14ac:dyDescent="0.2">
      <c r="A1534" s="33">
        <v>0</v>
      </c>
      <c r="B1534" s="26">
        <v>1560.4</v>
      </c>
      <c r="C1534" s="40">
        <f t="shared" si="23"/>
        <v>0</v>
      </c>
      <c r="D1534" s="36"/>
      <c r="E1534" s="27" t="s">
        <v>8745</v>
      </c>
      <c r="F1534" s="28" t="s">
        <v>8746</v>
      </c>
      <c r="G1534" s="29" t="s">
        <v>9058</v>
      </c>
      <c r="H1534" s="27" t="s">
        <v>1247</v>
      </c>
      <c r="I1534" s="27">
        <v>1022</v>
      </c>
      <c r="J1534" s="27"/>
      <c r="K1534" s="30">
        <v>1500.4</v>
      </c>
      <c r="L1534" s="31" t="s">
        <v>1054</v>
      </c>
      <c r="M1534" s="31" t="s">
        <v>805</v>
      </c>
      <c r="N1534" s="31">
        <v>2018</v>
      </c>
      <c r="O1534" s="31">
        <v>516</v>
      </c>
      <c r="P1534" s="31" t="s">
        <v>1515</v>
      </c>
      <c r="Q1534" s="31" t="s">
        <v>807</v>
      </c>
      <c r="R1534" s="31">
        <v>73000636</v>
      </c>
      <c r="S1534" s="31" t="s">
        <v>9059</v>
      </c>
      <c r="T1534" s="49">
        <v>43327</v>
      </c>
      <c r="U1534" s="49">
        <v>43346</v>
      </c>
      <c r="V1534" s="50" t="s">
        <v>4777</v>
      </c>
      <c r="W1534" s="50" t="s">
        <v>4777</v>
      </c>
      <c r="X1534" s="50" t="s">
        <v>4778</v>
      </c>
    </row>
    <row r="1535" spans="1:24" ht="30.6" x14ac:dyDescent="0.2">
      <c r="A1535" s="33">
        <v>0</v>
      </c>
      <c r="B1535" s="26">
        <v>915.2</v>
      </c>
      <c r="C1535" s="40">
        <f t="shared" si="23"/>
        <v>0</v>
      </c>
      <c r="D1535" s="36" t="s">
        <v>9555</v>
      </c>
      <c r="E1535" s="27" t="s">
        <v>543</v>
      </c>
      <c r="F1535" s="28" t="s">
        <v>10801</v>
      </c>
      <c r="G1535" s="29" t="s">
        <v>2107</v>
      </c>
      <c r="H1535" s="27" t="s">
        <v>1247</v>
      </c>
      <c r="I1535" s="27">
        <v>1022</v>
      </c>
      <c r="J1535" s="27"/>
      <c r="K1535" s="30">
        <v>880</v>
      </c>
      <c r="L1535" s="31"/>
      <c r="M1535" s="31" t="s">
        <v>3313</v>
      </c>
      <c r="N1535" s="31">
        <v>2019</v>
      </c>
      <c r="O1535" s="31">
        <v>304</v>
      </c>
      <c r="P1535" s="31" t="s">
        <v>1515</v>
      </c>
      <c r="Q1535" s="31" t="s">
        <v>809</v>
      </c>
      <c r="R1535" s="31">
        <v>73038029</v>
      </c>
      <c r="S1535" s="31" t="s">
        <v>233</v>
      </c>
      <c r="T1535" s="49">
        <v>43466</v>
      </c>
      <c r="U1535" s="49"/>
      <c r="V1535" s="50" t="s">
        <v>4777</v>
      </c>
      <c r="W1535" s="50" t="s">
        <v>4778</v>
      </c>
      <c r="X1535" s="50" t="s">
        <v>4778</v>
      </c>
    </row>
    <row r="1536" spans="1:24" ht="20.399999999999999" x14ac:dyDescent="0.2">
      <c r="A1536" s="33">
        <v>0</v>
      </c>
      <c r="B1536" s="26">
        <v>208</v>
      </c>
      <c r="C1536" s="40">
        <f t="shared" si="23"/>
        <v>0</v>
      </c>
      <c r="D1536" s="36" t="s">
        <v>808</v>
      </c>
      <c r="E1536" s="27" t="s">
        <v>1767</v>
      </c>
      <c r="F1536" s="28" t="s">
        <v>744</v>
      </c>
      <c r="G1536" s="29" t="s">
        <v>4147</v>
      </c>
      <c r="H1536" s="27" t="s">
        <v>1247</v>
      </c>
      <c r="I1536" s="27">
        <v>1022</v>
      </c>
      <c r="J1536" s="27">
        <v>20</v>
      </c>
      <c r="K1536" s="30">
        <v>200</v>
      </c>
      <c r="L1536" s="31" t="s">
        <v>1054</v>
      </c>
      <c r="M1536" s="31" t="s">
        <v>805</v>
      </c>
      <c r="N1536" s="31">
        <v>2005</v>
      </c>
      <c r="O1536" s="31">
        <v>240</v>
      </c>
      <c r="P1536" s="31" t="s">
        <v>1515</v>
      </c>
      <c r="Q1536" s="31" t="s">
        <v>809</v>
      </c>
      <c r="R1536" s="31">
        <v>5031906</v>
      </c>
      <c r="S1536" s="31" t="s">
        <v>2116</v>
      </c>
      <c r="T1536" s="49">
        <v>38649</v>
      </c>
      <c r="U1536" s="49"/>
      <c r="V1536" s="50" t="s">
        <v>4777</v>
      </c>
      <c r="W1536" s="50" t="s">
        <v>4778</v>
      </c>
      <c r="X1536" s="50" t="s">
        <v>4778</v>
      </c>
    </row>
    <row r="1537" spans="1:24" x14ac:dyDescent="0.2">
      <c r="A1537" s="33">
        <v>0</v>
      </c>
      <c r="B1537" s="26">
        <v>780</v>
      </c>
      <c r="C1537" s="40">
        <f t="shared" si="23"/>
        <v>0</v>
      </c>
      <c r="D1537" s="36" t="s">
        <v>808</v>
      </c>
      <c r="E1537" s="27" t="s">
        <v>2481</v>
      </c>
      <c r="F1537" s="28" t="s">
        <v>3691</v>
      </c>
      <c r="G1537" s="29" t="s">
        <v>3775</v>
      </c>
      <c r="H1537" s="27" t="s">
        <v>1247</v>
      </c>
      <c r="I1537" s="27">
        <v>1022</v>
      </c>
      <c r="J1537" s="27">
        <v>14</v>
      </c>
      <c r="K1537" s="30">
        <v>749.98</v>
      </c>
      <c r="L1537" s="31" t="s">
        <v>1054</v>
      </c>
      <c r="M1537" s="31" t="s">
        <v>805</v>
      </c>
      <c r="N1537" s="31">
        <v>2016</v>
      </c>
      <c r="O1537" s="31">
        <v>352</v>
      </c>
      <c r="P1537" s="31" t="s">
        <v>1515</v>
      </c>
      <c r="Q1537" s="31" t="s">
        <v>809</v>
      </c>
      <c r="R1537" s="31">
        <v>72133306</v>
      </c>
      <c r="S1537" s="31" t="s">
        <v>3776</v>
      </c>
      <c r="T1537" s="49">
        <v>42445</v>
      </c>
      <c r="U1537" s="49"/>
      <c r="V1537" s="50" t="s">
        <v>4777</v>
      </c>
      <c r="W1537" s="50" t="s">
        <v>4778</v>
      </c>
      <c r="X1537" s="50" t="s">
        <v>4778</v>
      </c>
    </row>
    <row r="1538" spans="1:24" x14ac:dyDescent="0.2">
      <c r="A1538" s="33">
        <v>0</v>
      </c>
      <c r="B1538" s="26">
        <v>1107.4000000000001</v>
      </c>
      <c r="C1538" s="40">
        <f t="shared" si="23"/>
        <v>0</v>
      </c>
      <c r="D1538" s="36" t="s">
        <v>808</v>
      </c>
      <c r="E1538" s="27" t="s">
        <v>1077</v>
      </c>
      <c r="F1538" s="28" t="s">
        <v>6511</v>
      </c>
      <c r="G1538" s="29" t="s">
        <v>4148</v>
      </c>
      <c r="H1538" s="27" t="s">
        <v>1247</v>
      </c>
      <c r="I1538" s="27">
        <v>1022</v>
      </c>
      <c r="J1538" s="27"/>
      <c r="K1538" s="30">
        <v>1064.8</v>
      </c>
      <c r="L1538" s="31" t="s">
        <v>1054</v>
      </c>
      <c r="M1538" s="31" t="s">
        <v>805</v>
      </c>
      <c r="N1538" s="31">
        <v>2016</v>
      </c>
      <c r="O1538" s="31">
        <v>272</v>
      </c>
      <c r="P1538" s="31" t="s">
        <v>1515</v>
      </c>
      <c r="Q1538" s="31" t="s">
        <v>1516</v>
      </c>
      <c r="R1538" s="31">
        <v>72940342</v>
      </c>
      <c r="S1538" s="31" t="s">
        <v>3246</v>
      </c>
      <c r="T1538" s="49">
        <v>42370</v>
      </c>
      <c r="U1538" s="49"/>
      <c r="V1538" s="50" t="s">
        <v>4777</v>
      </c>
      <c r="W1538" s="50" t="s">
        <v>4778</v>
      </c>
      <c r="X1538" s="50" t="s">
        <v>4778</v>
      </c>
    </row>
    <row r="1539" spans="1:24" ht="20.399999999999999" x14ac:dyDescent="0.2">
      <c r="A1539" s="33">
        <v>0</v>
      </c>
      <c r="B1539" s="26">
        <v>988.4</v>
      </c>
      <c r="C1539" s="40">
        <f t="shared" si="23"/>
        <v>0</v>
      </c>
      <c r="D1539" s="36" t="s">
        <v>808</v>
      </c>
      <c r="E1539" s="27" t="s">
        <v>7237</v>
      </c>
      <c r="F1539" s="28" t="s">
        <v>7238</v>
      </c>
      <c r="G1539" s="29" t="s">
        <v>7554</v>
      </c>
      <c r="H1539" s="27" t="s">
        <v>1247</v>
      </c>
      <c r="I1539" s="27">
        <v>1022</v>
      </c>
      <c r="J1539" s="27"/>
      <c r="K1539" s="30">
        <v>950.4</v>
      </c>
      <c r="L1539" s="31" t="s">
        <v>1054</v>
      </c>
      <c r="M1539" s="31" t="s">
        <v>805</v>
      </c>
      <c r="N1539" s="31">
        <v>2018</v>
      </c>
      <c r="O1539" s="31">
        <v>196</v>
      </c>
      <c r="P1539" s="31" t="s">
        <v>1515</v>
      </c>
      <c r="Q1539" s="31" t="s">
        <v>807</v>
      </c>
      <c r="R1539" s="31">
        <v>72963410</v>
      </c>
      <c r="S1539" s="31" t="s">
        <v>7555</v>
      </c>
      <c r="T1539" s="49">
        <v>43131</v>
      </c>
      <c r="U1539" s="49">
        <v>43147</v>
      </c>
      <c r="V1539" s="50" t="s">
        <v>4777</v>
      </c>
      <c r="W1539" s="50" t="s">
        <v>4778</v>
      </c>
      <c r="X1539" s="50" t="s">
        <v>4778</v>
      </c>
    </row>
    <row r="1540" spans="1:24" ht="15.6" x14ac:dyDescent="0.2">
      <c r="A1540" s="33">
        <v>0</v>
      </c>
      <c r="B1540" s="26">
        <v>1020.4</v>
      </c>
      <c r="C1540" s="40">
        <f t="shared" si="23"/>
        <v>0</v>
      </c>
      <c r="D1540" s="36" t="s">
        <v>9555</v>
      </c>
      <c r="E1540" s="27" t="s">
        <v>719</v>
      </c>
      <c r="F1540" s="28" t="s">
        <v>10802</v>
      </c>
      <c r="G1540" s="29" t="s">
        <v>4149</v>
      </c>
      <c r="H1540" s="27" t="s">
        <v>1247</v>
      </c>
      <c r="I1540" s="27">
        <v>1022</v>
      </c>
      <c r="J1540" s="27"/>
      <c r="K1540" s="30">
        <v>981.2</v>
      </c>
      <c r="L1540" s="31"/>
      <c r="M1540" s="31" t="s">
        <v>3313</v>
      </c>
      <c r="N1540" s="31">
        <v>2019</v>
      </c>
      <c r="O1540" s="31">
        <v>208</v>
      </c>
      <c r="P1540" s="31" t="s">
        <v>1515</v>
      </c>
      <c r="Q1540" s="31" t="s">
        <v>809</v>
      </c>
      <c r="R1540" s="31">
        <v>73037922</v>
      </c>
      <c r="S1540" s="31" t="s">
        <v>720</v>
      </c>
      <c r="T1540" s="49">
        <v>43466</v>
      </c>
      <c r="U1540" s="49"/>
      <c r="V1540" s="50" t="s">
        <v>4777</v>
      </c>
      <c r="W1540" s="50" t="s">
        <v>4778</v>
      </c>
      <c r="X1540" s="50" t="s">
        <v>4778</v>
      </c>
    </row>
    <row r="1541" spans="1:24" ht="30.6" x14ac:dyDescent="0.2">
      <c r="A1541" s="33">
        <v>0</v>
      </c>
      <c r="B1541" s="26">
        <v>988.4</v>
      </c>
      <c r="C1541" s="40">
        <f t="shared" si="23"/>
        <v>0</v>
      </c>
      <c r="D1541" s="36" t="s">
        <v>808</v>
      </c>
      <c r="E1541" s="27" t="s">
        <v>8747</v>
      </c>
      <c r="F1541" s="28" t="s">
        <v>8748</v>
      </c>
      <c r="G1541" s="29" t="s">
        <v>9105</v>
      </c>
      <c r="H1541" s="27" t="s">
        <v>1247</v>
      </c>
      <c r="I1541" s="27">
        <v>1022</v>
      </c>
      <c r="J1541" s="27"/>
      <c r="K1541" s="30">
        <v>950.4</v>
      </c>
      <c r="L1541" s="31" t="s">
        <v>1054</v>
      </c>
      <c r="M1541" s="31" t="s">
        <v>805</v>
      </c>
      <c r="N1541" s="31">
        <v>2018</v>
      </c>
      <c r="O1541" s="31">
        <v>316</v>
      </c>
      <c r="P1541" s="31" t="s">
        <v>1515</v>
      </c>
      <c r="Q1541" s="31" t="s">
        <v>1516</v>
      </c>
      <c r="R1541" s="31">
        <v>73000622</v>
      </c>
      <c r="S1541" s="31" t="s">
        <v>9106</v>
      </c>
      <c r="T1541" s="49">
        <v>43325</v>
      </c>
      <c r="U1541" s="49">
        <v>43346</v>
      </c>
      <c r="V1541" s="50" t="s">
        <v>4777</v>
      </c>
      <c r="W1541" s="50" t="s">
        <v>4778</v>
      </c>
      <c r="X1541" s="50" t="s">
        <v>4778</v>
      </c>
    </row>
    <row r="1542" spans="1:24" x14ac:dyDescent="0.2">
      <c r="A1542" s="33">
        <v>0</v>
      </c>
      <c r="B1542" s="26">
        <v>832</v>
      </c>
      <c r="C1542" s="40">
        <f t="shared" si="23"/>
        <v>0</v>
      </c>
      <c r="D1542" s="36" t="s">
        <v>808</v>
      </c>
      <c r="E1542" s="27" t="s">
        <v>3247</v>
      </c>
      <c r="F1542" s="28" t="s">
        <v>4627</v>
      </c>
      <c r="G1542" s="29" t="s">
        <v>3248</v>
      </c>
      <c r="H1542" s="27" t="s">
        <v>1247</v>
      </c>
      <c r="I1542" s="27">
        <v>1022</v>
      </c>
      <c r="J1542" s="27"/>
      <c r="K1542" s="30">
        <v>800.04</v>
      </c>
      <c r="L1542" s="31" t="s">
        <v>1054</v>
      </c>
      <c r="M1542" s="31" t="s">
        <v>805</v>
      </c>
      <c r="N1542" s="31">
        <v>2016</v>
      </c>
      <c r="O1542" s="31">
        <v>224</v>
      </c>
      <c r="P1542" s="31" t="s">
        <v>1515</v>
      </c>
      <c r="Q1542" s="31" t="s">
        <v>809</v>
      </c>
      <c r="R1542" s="31">
        <v>72879140</v>
      </c>
      <c r="S1542" s="31" t="s">
        <v>4628</v>
      </c>
      <c r="T1542" s="49">
        <v>42590</v>
      </c>
      <c r="U1542" s="49">
        <v>42611</v>
      </c>
      <c r="V1542" s="50" t="s">
        <v>4777</v>
      </c>
      <c r="W1542" s="50" t="s">
        <v>4778</v>
      </c>
      <c r="X1542" s="50" t="s">
        <v>4778</v>
      </c>
    </row>
    <row r="1543" spans="1:24" x14ac:dyDescent="0.2">
      <c r="A1543" s="33">
        <v>0</v>
      </c>
      <c r="B1543" s="26">
        <v>832</v>
      </c>
      <c r="C1543" s="40">
        <f t="shared" si="23"/>
        <v>0</v>
      </c>
      <c r="D1543" s="36" t="s">
        <v>808</v>
      </c>
      <c r="E1543" s="27" t="s">
        <v>3247</v>
      </c>
      <c r="F1543" s="28" t="s">
        <v>6512</v>
      </c>
      <c r="G1543" s="29" t="s">
        <v>3248</v>
      </c>
      <c r="H1543" s="27" t="s">
        <v>1247</v>
      </c>
      <c r="I1543" s="27">
        <v>1022</v>
      </c>
      <c r="J1543" s="27"/>
      <c r="K1543" s="30">
        <v>800.04</v>
      </c>
      <c r="L1543" s="31" t="s">
        <v>1054</v>
      </c>
      <c r="M1543" s="31" t="s">
        <v>805</v>
      </c>
      <c r="N1543" s="31">
        <v>2016</v>
      </c>
      <c r="O1543" s="31">
        <v>224</v>
      </c>
      <c r="P1543" s="31" t="s">
        <v>1515</v>
      </c>
      <c r="Q1543" s="31" t="s">
        <v>809</v>
      </c>
      <c r="R1543" s="31">
        <v>69894906</v>
      </c>
      <c r="S1543" s="31" t="s">
        <v>6513</v>
      </c>
      <c r="T1543" s="49">
        <v>42370</v>
      </c>
      <c r="U1543" s="49"/>
      <c r="V1543" s="50" t="s">
        <v>4777</v>
      </c>
      <c r="W1543" s="50" t="s">
        <v>4777</v>
      </c>
      <c r="X1543" s="50" t="s">
        <v>4778</v>
      </c>
    </row>
    <row r="1544" spans="1:24" ht="15.6" x14ac:dyDescent="0.2">
      <c r="A1544" s="33">
        <v>0</v>
      </c>
      <c r="B1544" s="26">
        <v>1372.8</v>
      </c>
      <c r="C1544" s="40">
        <f t="shared" si="23"/>
        <v>0</v>
      </c>
      <c r="D1544" s="36" t="s">
        <v>9555</v>
      </c>
      <c r="E1544" s="27" t="s">
        <v>4150</v>
      </c>
      <c r="F1544" s="28" t="s">
        <v>10803</v>
      </c>
      <c r="G1544" s="29" t="s">
        <v>489</v>
      </c>
      <c r="H1544" s="27" t="s">
        <v>1247</v>
      </c>
      <c r="I1544" s="27">
        <v>1022</v>
      </c>
      <c r="J1544" s="27"/>
      <c r="K1544" s="30">
        <v>1320</v>
      </c>
      <c r="L1544" s="31"/>
      <c r="M1544" s="31" t="s">
        <v>3313</v>
      </c>
      <c r="N1544" s="31">
        <v>2019</v>
      </c>
      <c r="O1544" s="31">
        <v>400</v>
      </c>
      <c r="P1544" s="31" t="s">
        <v>1515</v>
      </c>
      <c r="Q1544" s="31" t="s">
        <v>809</v>
      </c>
      <c r="R1544" s="31">
        <v>73038098</v>
      </c>
      <c r="S1544" s="31" t="s">
        <v>490</v>
      </c>
      <c r="T1544" s="49">
        <v>43466</v>
      </c>
      <c r="U1544" s="49"/>
      <c r="V1544" s="50" t="s">
        <v>4777</v>
      </c>
      <c r="W1544" s="50" t="s">
        <v>4778</v>
      </c>
      <c r="X1544" s="50" t="s">
        <v>4778</v>
      </c>
    </row>
    <row r="1545" spans="1:24" x14ac:dyDescent="0.2">
      <c r="A1545" s="33">
        <v>0</v>
      </c>
      <c r="B1545" s="26">
        <v>1248.0999999999999</v>
      </c>
      <c r="C1545" s="40">
        <f t="shared" si="23"/>
        <v>0</v>
      </c>
      <c r="D1545" s="36"/>
      <c r="E1545" s="27" t="s">
        <v>7892</v>
      </c>
      <c r="F1545" s="28" t="s">
        <v>7893</v>
      </c>
      <c r="G1545" s="29" t="s">
        <v>8436</v>
      </c>
      <c r="H1545" s="27" t="s">
        <v>1247</v>
      </c>
      <c r="I1545" s="27">
        <v>1022</v>
      </c>
      <c r="J1545" s="27"/>
      <c r="K1545" s="30">
        <v>1200.0999999999999</v>
      </c>
      <c r="L1545" s="31" t="s">
        <v>1054</v>
      </c>
      <c r="M1545" s="31" t="s">
        <v>805</v>
      </c>
      <c r="N1545" s="31">
        <v>2018</v>
      </c>
      <c r="O1545" s="31">
        <v>308</v>
      </c>
      <c r="P1545" s="31" t="s">
        <v>1515</v>
      </c>
      <c r="Q1545" s="31" t="s">
        <v>807</v>
      </c>
      <c r="R1545" s="31">
        <v>72984680</v>
      </c>
      <c r="S1545" s="31" t="s">
        <v>8437</v>
      </c>
      <c r="T1545" s="49">
        <v>43206</v>
      </c>
      <c r="U1545" s="49">
        <v>43231</v>
      </c>
      <c r="V1545" s="50" t="s">
        <v>4777</v>
      </c>
      <c r="W1545" s="50" t="s">
        <v>4778</v>
      </c>
      <c r="X1545" s="50" t="s">
        <v>4778</v>
      </c>
    </row>
    <row r="1546" spans="1:24" ht="20.399999999999999" x14ac:dyDescent="0.2">
      <c r="A1546" s="33">
        <v>0</v>
      </c>
      <c r="B1546" s="26">
        <v>1372.8</v>
      </c>
      <c r="C1546" s="40">
        <f t="shared" si="23"/>
        <v>0</v>
      </c>
      <c r="D1546" s="36" t="s">
        <v>9555</v>
      </c>
      <c r="E1546" s="27" t="s">
        <v>372</v>
      </c>
      <c r="F1546" s="28" t="s">
        <v>10804</v>
      </c>
      <c r="G1546" s="29" t="s">
        <v>373</v>
      </c>
      <c r="H1546" s="27" t="s">
        <v>1247</v>
      </c>
      <c r="I1546" s="27">
        <v>1022</v>
      </c>
      <c r="J1546" s="27"/>
      <c r="K1546" s="30">
        <v>1320</v>
      </c>
      <c r="L1546" s="31"/>
      <c r="M1546" s="31" t="s">
        <v>3313</v>
      </c>
      <c r="N1546" s="31">
        <v>2019</v>
      </c>
      <c r="O1546" s="31">
        <v>400</v>
      </c>
      <c r="P1546" s="31" t="s">
        <v>1515</v>
      </c>
      <c r="Q1546" s="31" t="s">
        <v>446</v>
      </c>
      <c r="R1546" s="31">
        <v>73038108</v>
      </c>
      <c r="S1546" s="31" t="s">
        <v>374</v>
      </c>
      <c r="T1546" s="49">
        <v>43466</v>
      </c>
      <c r="U1546" s="49"/>
      <c r="V1546" s="50" t="s">
        <v>4777</v>
      </c>
      <c r="W1546" s="50" t="s">
        <v>4778</v>
      </c>
      <c r="X1546" s="50" t="s">
        <v>4778</v>
      </c>
    </row>
    <row r="1547" spans="1:24" ht="20.399999999999999" x14ac:dyDescent="0.2">
      <c r="A1547" s="33">
        <v>0</v>
      </c>
      <c r="B1547" s="26">
        <v>519.4</v>
      </c>
      <c r="C1547" s="40">
        <f t="shared" ref="C1547:C1610" si="24">A1547*B1547</f>
        <v>0</v>
      </c>
      <c r="D1547" s="36"/>
      <c r="E1547" s="27" t="s">
        <v>4519</v>
      </c>
      <c r="F1547" s="28" t="s">
        <v>4629</v>
      </c>
      <c r="G1547" s="29" t="s">
        <v>4630</v>
      </c>
      <c r="H1547" s="27" t="s">
        <v>1200</v>
      </c>
      <c r="I1547" s="27">
        <v>1023</v>
      </c>
      <c r="J1547" s="27"/>
      <c r="K1547" s="30">
        <v>499.4</v>
      </c>
      <c r="L1547" s="31" t="s">
        <v>1054</v>
      </c>
      <c r="M1547" s="31" t="s">
        <v>805</v>
      </c>
      <c r="N1547" s="31">
        <v>2016</v>
      </c>
      <c r="O1547" s="31">
        <v>132</v>
      </c>
      <c r="P1547" s="31" t="s">
        <v>806</v>
      </c>
      <c r="Q1547" s="31" t="s">
        <v>807</v>
      </c>
      <c r="R1547" s="31">
        <v>72869971</v>
      </c>
      <c r="S1547" s="31" t="s">
        <v>5504</v>
      </c>
      <c r="T1547" s="49">
        <v>42640</v>
      </c>
      <c r="U1547" s="49">
        <v>42635</v>
      </c>
      <c r="V1547" s="50" t="s">
        <v>4777</v>
      </c>
      <c r="W1547" s="50" t="s">
        <v>4778</v>
      </c>
      <c r="X1547" s="50" t="s">
        <v>4778</v>
      </c>
    </row>
    <row r="1548" spans="1:24" ht="20.399999999999999" x14ac:dyDescent="0.2">
      <c r="A1548" s="33">
        <v>0</v>
      </c>
      <c r="B1548" s="26">
        <v>1144</v>
      </c>
      <c r="C1548" s="40">
        <f t="shared" si="24"/>
        <v>0</v>
      </c>
      <c r="D1548" s="36" t="s">
        <v>808</v>
      </c>
      <c r="E1548" s="27" t="s">
        <v>7239</v>
      </c>
      <c r="F1548" s="28" t="s">
        <v>7240</v>
      </c>
      <c r="G1548" s="29" t="s">
        <v>7556</v>
      </c>
      <c r="H1548" s="27" t="s">
        <v>1200</v>
      </c>
      <c r="I1548" s="27">
        <v>1023</v>
      </c>
      <c r="J1548" s="27"/>
      <c r="K1548" s="30">
        <v>1100</v>
      </c>
      <c r="L1548" s="31" t="s">
        <v>1054</v>
      </c>
      <c r="M1548" s="31" t="s">
        <v>805</v>
      </c>
      <c r="N1548" s="31">
        <v>2018</v>
      </c>
      <c r="O1548" s="31">
        <v>338</v>
      </c>
      <c r="P1548" s="31" t="s">
        <v>1515</v>
      </c>
      <c r="Q1548" s="31" t="s">
        <v>809</v>
      </c>
      <c r="R1548" s="31">
        <v>72963434</v>
      </c>
      <c r="S1548" s="31" t="s">
        <v>7557</v>
      </c>
      <c r="T1548" s="49">
        <v>43125</v>
      </c>
      <c r="U1548" s="49">
        <v>43147</v>
      </c>
      <c r="V1548" s="50" t="s">
        <v>4777</v>
      </c>
      <c r="W1548" s="50" t="s">
        <v>4778</v>
      </c>
      <c r="X1548" s="50" t="s">
        <v>4778</v>
      </c>
    </row>
    <row r="1549" spans="1:24" x14ac:dyDescent="0.2">
      <c r="A1549" s="33">
        <v>0</v>
      </c>
      <c r="B1549" s="26">
        <v>1039.9000000000001</v>
      </c>
      <c r="C1549" s="40">
        <f t="shared" si="24"/>
        <v>0</v>
      </c>
      <c r="D1549" s="36"/>
      <c r="E1549" s="27" t="s">
        <v>3023</v>
      </c>
      <c r="F1549" s="28" t="s">
        <v>3024</v>
      </c>
      <c r="G1549" s="29" t="s">
        <v>3025</v>
      </c>
      <c r="H1549" s="27" t="s">
        <v>1200</v>
      </c>
      <c r="I1549" s="27">
        <v>1023</v>
      </c>
      <c r="J1549" s="27">
        <v>10</v>
      </c>
      <c r="K1549" s="30">
        <v>999.9</v>
      </c>
      <c r="L1549" s="31" t="s">
        <v>1054</v>
      </c>
      <c r="M1549" s="31" t="s">
        <v>805</v>
      </c>
      <c r="N1549" s="31">
        <v>2015</v>
      </c>
      <c r="O1549" s="31">
        <v>272</v>
      </c>
      <c r="P1549" s="31" t="s">
        <v>1515</v>
      </c>
      <c r="Q1549" s="31" t="s">
        <v>809</v>
      </c>
      <c r="R1549" s="31">
        <v>68442406</v>
      </c>
      <c r="S1549" s="31" t="s">
        <v>3026</v>
      </c>
      <c r="T1549" s="49">
        <v>42137</v>
      </c>
      <c r="U1549" s="49"/>
      <c r="V1549" s="50" t="s">
        <v>4777</v>
      </c>
      <c r="W1549" s="50" t="s">
        <v>4778</v>
      </c>
      <c r="X1549" s="50" t="s">
        <v>4778</v>
      </c>
    </row>
    <row r="1550" spans="1:24" x14ac:dyDescent="0.2">
      <c r="A1550" s="33">
        <v>0</v>
      </c>
      <c r="B1550" s="26">
        <v>795.1</v>
      </c>
      <c r="C1550" s="40">
        <f t="shared" si="24"/>
        <v>0</v>
      </c>
      <c r="D1550" s="36"/>
      <c r="E1550" s="27" t="s">
        <v>7241</v>
      </c>
      <c r="F1550" s="28" t="s">
        <v>7242</v>
      </c>
      <c r="G1550" s="29" t="s">
        <v>7558</v>
      </c>
      <c r="H1550" s="27" t="s">
        <v>1200</v>
      </c>
      <c r="I1550" s="27">
        <v>1023</v>
      </c>
      <c r="J1550" s="27"/>
      <c r="K1550" s="30">
        <v>764.5</v>
      </c>
      <c r="L1550" s="31" t="s">
        <v>1054</v>
      </c>
      <c r="M1550" s="31" t="s">
        <v>805</v>
      </c>
      <c r="N1550" s="31">
        <v>2018</v>
      </c>
      <c r="O1550" s="31">
        <v>172</v>
      </c>
      <c r="P1550" s="31" t="s">
        <v>1515</v>
      </c>
      <c r="Q1550" s="31" t="s">
        <v>809</v>
      </c>
      <c r="R1550" s="31">
        <v>72963422</v>
      </c>
      <c r="S1550" s="31" t="s">
        <v>7559</v>
      </c>
      <c r="T1550" s="49">
        <v>43125</v>
      </c>
      <c r="U1550" s="49">
        <v>43147</v>
      </c>
      <c r="V1550" s="50" t="s">
        <v>4777</v>
      </c>
      <c r="W1550" s="50" t="s">
        <v>4778</v>
      </c>
      <c r="X1550" s="50" t="s">
        <v>4778</v>
      </c>
    </row>
    <row r="1551" spans="1:24" x14ac:dyDescent="0.2">
      <c r="A1551" s="33">
        <v>0</v>
      </c>
      <c r="B1551" s="26">
        <v>297.5</v>
      </c>
      <c r="C1551" s="40">
        <f t="shared" si="24"/>
        <v>0</v>
      </c>
      <c r="D1551" s="36"/>
      <c r="E1551" s="27" t="s">
        <v>3513</v>
      </c>
      <c r="F1551" s="28" t="s">
        <v>5466</v>
      </c>
      <c r="G1551" s="29" t="s">
        <v>3514</v>
      </c>
      <c r="H1551" s="27" t="s">
        <v>1200</v>
      </c>
      <c r="I1551" s="27">
        <v>1023</v>
      </c>
      <c r="J1551" s="27"/>
      <c r="K1551" s="30">
        <v>286.04000000000002</v>
      </c>
      <c r="L1551" s="31" t="s">
        <v>1054</v>
      </c>
      <c r="M1551" s="31" t="s">
        <v>805</v>
      </c>
      <c r="N1551" s="31">
        <v>2017</v>
      </c>
      <c r="O1551" s="31">
        <v>92</v>
      </c>
      <c r="P1551" s="31" t="s">
        <v>806</v>
      </c>
      <c r="Q1551" s="31" t="s">
        <v>809</v>
      </c>
      <c r="R1551" s="31">
        <v>72915130</v>
      </c>
      <c r="S1551" s="31" t="s">
        <v>3515</v>
      </c>
      <c r="T1551" s="49">
        <v>42803</v>
      </c>
      <c r="U1551" s="49">
        <v>42811</v>
      </c>
      <c r="V1551" s="50" t="s">
        <v>4777</v>
      </c>
      <c r="W1551" s="50" t="s">
        <v>4778</v>
      </c>
      <c r="X1551" s="50" t="s">
        <v>4778</v>
      </c>
    </row>
    <row r="1552" spans="1:24" x14ac:dyDescent="0.2">
      <c r="A1552" s="33">
        <v>0</v>
      </c>
      <c r="B1552" s="26">
        <v>308.89999999999998</v>
      </c>
      <c r="C1552" s="40">
        <f t="shared" si="24"/>
        <v>0</v>
      </c>
      <c r="D1552" s="36"/>
      <c r="E1552" s="27" t="s">
        <v>3513</v>
      </c>
      <c r="F1552" s="28" t="s">
        <v>7894</v>
      </c>
      <c r="G1552" s="29" t="s">
        <v>3514</v>
      </c>
      <c r="H1552" s="27" t="s">
        <v>1200</v>
      </c>
      <c r="I1552" s="27">
        <v>1023</v>
      </c>
      <c r="J1552" s="27"/>
      <c r="K1552" s="30">
        <v>297</v>
      </c>
      <c r="L1552" s="31" t="s">
        <v>1054</v>
      </c>
      <c r="M1552" s="31" t="s">
        <v>805</v>
      </c>
      <c r="N1552" s="31">
        <v>2018</v>
      </c>
      <c r="O1552" s="31">
        <v>92</v>
      </c>
      <c r="P1552" s="31" t="s">
        <v>6622</v>
      </c>
      <c r="Q1552" s="31" t="s">
        <v>809</v>
      </c>
      <c r="R1552" s="31">
        <v>72982997</v>
      </c>
      <c r="S1552" s="31" t="s">
        <v>3515</v>
      </c>
      <c r="T1552" s="49">
        <v>43199</v>
      </c>
      <c r="U1552" s="49">
        <v>43210</v>
      </c>
      <c r="V1552" s="50" t="s">
        <v>4777</v>
      </c>
      <c r="W1552" s="50" t="s">
        <v>4778</v>
      </c>
      <c r="X1552" s="50" t="s">
        <v>4778</v>
      </c>
    </row>
    <row r="1553" spans="1:24" x14ac:dyDescent="0.2">
      <c r="A1553" s="33">
        <v>0</v>
      </c>
      <c r="B1553" s="26">
        <v>270.39999999999998</v>
      </c>
      <c r="C1553" s="40">
        <f t="shared" si="24"/>
        <v>0</v>
      </c>
      <c r="D1553" s="36"/>
      <c r="E1553" s="27" t="s">
        <v>3513</v>
      </c>
      <c r="F1553" s="28" t="s">
        <v>5609</v>
      </c>
      <c r="G1553" s="29" t="s">
        <v>3514</v>
      </c>
      <c r="H1553" s="27" t="s">
        <v>1200</v>
      </c>
      <c r="I1553" s="27">
        <v>1023</v>
      </c>
      <c r="J1553" s="27"/>
      <c r="K1553" s="30">
        <v>260.04000000000002</v>
      </c>
      <c r="L1553" s="31" t="s">
        <v>1054</v>
      </c>
      <c r="M1553" s="31" t="s">
        <v>805</v>
      </c>
      <c r="N1553" s="31">
        <v>2016</v>
      </c>
      <c r="O1553" s="31">
        <v>96</v>
      </c>
      <c r="P1553" s="31" t="s">
        <v>806</v>
      </c>
      <c r="Q1553" s="31" t="s">
        <v>809</v>
      </c>
      <c r="R1553" s="31">
        <v>71064706</v>
      </c>
      <c r="S1553" s="31" t="s">
        <v>3515</v>
      </c>
      <c r="T1553" s="49">
        <v>42360</v>
      </c>
      <c r="U1553" s="49"/>
      <c r="V1553" s="50" t="s">
        <v>4777</v>
      </c>
      <c r="W1553" s="50" t="s">
        <v>4778</v>
      </c>
      <c r="X1553" s="50" t="s">
        <v>4778</v>
      </c>
    </row>
    <row r="1554" spans="1:24" ht="15.6" x14ac:dyDescent="0.2">
      <c r="A1554" s="33">
        <v>0</v>
      </c>
      <c r="B1554" s="26">
        <v>1182.9000000000001</v>
      </c>
      <c r="C1554" s="40">
        <f t="shared" si="24"/>
        <v>0</v>
      </c>
      <c r="D1554" s="36" t="s">
        <v>11185</v>
      </c>
      <c r="E1554" s="27" t="s">
        <v>10805</v>
      </c>
      <c r="F1554" s="28" t="s">
        <v>10806</v>
      </c>
      <c r="G1554" s="29" t="s">
        <v>10807</v>
      </c>
      <c r="H1554" s="27" t="s">
        <v>1200</v>
      </c>
      <c r="I1554" s="27">
        <v>1023</v>
      </c>
      <c r="J1554" s="27"/>
      <c r="K1554" s="30">
        <v>1137.4000000000001</v>
      </c>
      <c r="L1554" s="31" t="s">
        <v>1054</v>
      </c>
      <c r="M1554" s="31" t="s">
        <v>805</v>
      </c>
      <c r="N1554" s="31">
        <v>2019</v>
      </c>
      <c r="O1554" s="31">
        <v>300</v>
      </c>
      <c r="P1554" s="31" t="s">
        <v>1515</v>
      </c>
      <c r="Q1554" s="31" t="s">
        <v>809</v>
      </c>
      <c r="R1554" s="31">
        <v>73037074</v>
      </c>
      <c r="S1554" s="31" t="s">
        <v>10808</v>
      </c>
      <c r="T1554" s="49"/>
      <c r="U1554" s="49">
        <v>43483</v>
      </c>
      <c r="V1554" s="50" t="s">
        <v>4777</v>
      </c>
      <c r="W1554" s="50" t="s">
        <v>4778</v>
      </c>
      <c r="X1554" s="50" t="s">
        <v>4778</v>
      </c>
    </row>
    <row r="1555" spans="1:24" ht="20.399999999999999" x14ac:dyDescent="0.2">
      <c r="A1555" s="33">
        <v>0</v>
      </c>
      <c r="B1555" s="26">
        <v>840.8</v>
      </c>
      <c r="C1555" s="40">
        <f t="shared" si="24"/>
        <v>0</v>
      </c>
      <c r="D1555" s="36" t="s">
        <v>9556</v>
      </c>
      <c r="E1555" s="27" t="s">
        <v>3252</v>
      </c>
      <c r="F1555" s="28" t="s">
        <v>10809</v>
      </c>
      <c r="G1555" s="29" t="s">
        <v>4151</v>
      </c>
      <c r="H1555" s="27" t="s">
        <v>1200</v>
      </c>
      <c r="I1555" s="27">
        <v>1023</v>
      </c>
      <c r="J1555" s="27"/>
      <c r="K1555" s="30">
        <v>808.5</v>
      </c>
      <c r="L1555" s="31"/>
      <c r="M1555" s="31" t="s">
        <v>3313</v>
      </c>
      <c r="N1555" s="31">
        <v>2019</v>
      </c>
      <c r="O1555" s="31">
        <v>240</v>
      </c>
      <c r="P1555" s="31"/>
      <c r="Q1555" s="31" t="s">
        <v>809</v>
      </c>
      <c r="R1555" s="31">
        <v>73037590</v>
      </c>
      <c r="S1555" s="31" t="s">
        <v>3253</v>
      </c>
      <c r="T1555" s="49">
        <v>43466</v>
      </c>
      <c r="U1555" s="49"/>
      <c r="V1555" s="50" t="s">
        <v>4777</v>
      </c>
      <c r="W1555" s="50" t="s">
        <v>4778</v>
      </c>
      <c r="X1555" s="50" t="s">
        <v>4778</v>
      </c>
    </row>
    <row r="1556" spans="1:24" ht="20.399999999999999" x14ac:dyDescent="0.2">
      <c r="A1556" s="33">
        <v>0</v>
      </c>
      <c r="B1556" s="26">
        <v>832</v>
      </c>
      <c r="C1556" s="40">
        <f t="shared" si="24"/>
        <v>0</v>
      </c>
      <c r="D1556" s="36" t="s">
        <v>808</v>
      </c>
      <c r="E1556" s="27" t="s">
        <v>3252</v>
      </c>
      <c r="F1556" s="28" t="s">
        <v>7398</v>
      </c>
      <c r="G1556" s="29" t="s">
        <v>4151</v>
      </c>
      <c r="H1556" s="27" t="s">
        <v>1200</v>
      </c>
      <c r="I1556" s="27">
        <v>1023</v>
      </c>
      <c r="J1556" s="27"/>
      <c r="K1556" s="30">
        <v>800.04</v>
      </c>
      <c r="L1556" s="31" t="s">
        <v>1054</v>
      </c>
      <c r="M1556" s="31" t="s">
        <v>805</v>
      </c>
      <c r="N1556" s="31">
        <v>2016</v>
      </c>
      <c r="O1556" s="31">
        <v>240</v>
      </c>
      <c r="P1556" s="31" t="s">
        <v>461</v>
      </c>
      <c r="Q1556" s="31" t="s">
        <v>809</v>
      </c>
      <c r="R1556" s="31">
        <v>69897306</v>
      </c>
      <c r="S1556" s="31" t="s">
        <v>3253</v>
      </c>
      <c r="T1556" s="49">
        <v>42370</v>
      </c>
      <c r="U1556" s="49"/>
      <c r="V1556" s="50" t="s">
        <v>4777</v>
      </c>
      <c r="W1556" s="50" t="s">
        <v>4778</v>
      </c>
      <c r="X1556" s="50" t="s">
        <v>4778</v>
      </c>
    </row>
    <row r="1557" spans="1:24" ht="20.399999999999999" x14ac:dyDescent="0.2">
      <c r="A1557" s="33">
        <v>0</v>
      </c>
      <c r="B1557" s="26">
        <v>1144</v>
      </c>
      <c r="C1557" s="40">
        <f t="shared" si="24"/>
        <v>0</v>
      </c>
      <c r="D1557" s="36"/>
      <c r="E1557" s="27" t="s">
        <v>4878</v>
      </c>
      <c r="F1557" s="28" t="s">
        <v>5266</v>
      </c>
      <c r="G1557" s="29" t="s">
        <v>5392</v>
      </c>
      <c r="H1557" s="27" t="s">
        <v>1200</v>
      </c>
      <c r="I1557" s="27">
        <v>1023</v>
      </c>
      <c r="J1557" s="27"/>
      <c r="K1557" s="30">
        <v>1100</v>
      </c>
      <c r="L1557" s="31" t="s">
        <v>1054</v>
      </c>
      <c r="M1557" s="31" t="s">
        <v>805</v>
      </c>
      <c r="N1557" s="31">
        <v>2017</v>
      </c>
      <c r="O1557" s="31">
        <v>152</v>
      </c>
      <c r="P1557" s="31" t="s">
        <v>1515</v>
      </c>
      <c r="Q1557" s="31" t="s">
        <v>809</v>
      </c>
      <c r="R1557" s="31">
        <v>72912112</v>
      </c>
      <c r="S1557" s="31" t="s">
        <v>5505</v>
      </c>
      <c r="T1557" s="49">
        <v>42775</v>
      </c>
      <c r="U1557" s="49">
        <v>42793</v>
      </c>
      <c r="V1557" s="50" t="s">
        <v>4777</v>
      </c>
      <c r="W1557" s="50" t="s">
        <v>4778</v>
      </c>
      <c r="X1557" s="50" t="s">
        <v>4778</v>
      </c>
    </row>
    <row r="1558" spans="1:24" ht="15.6" x14ac:dyDescent="0.2">
      <c r="A1558" s="33">
        <v>0</v>
      </c>
      <c r="B1558" s="26">
        <v>1513.5</v>
      </c>
      <c r="C1558" s="40">
        <f t="shared" si="24"/>
        <v>0</v>
      </c>
      <c r="D1558" s="36" t="s">
        <v>9555</v>
      </c>
      <c r="E1558" s="27" t="s">
        <v>1497</v>
      </c>
      <c r="F1558" s="28" t="s">
        <v>10810</v>
      </c>
      <c r="G1558" s="29" t="s">
        <v>2038</v>
      </c>
      <c r="H1558" s="27" t="s">
        <v>1200</v>
      </c>
      <c r="I1558" s="27">
        <v>1023</v>
      </c>
      <c r="J1558" s="27"/>
      <c r="K1558" s="30">
        <v>1455.3</v>
      </c>
      <c r="L1558" s="31"/>
      <c r="M1558" s="31" t="s">
        <v>3313</v>
      </c>
      <c r="N1558" s="31">
        <v>2019</v>
      </c>
      <c r="O1558" s="31">
        <v>352</v>
      </c>
      <c r="P1558" s="31" t="s">
        <v>1515</v>
      </c>
      <c r="Q1558" s="31" t="s">
        <v>1516</v>
      </c>
      <c r="R1558" s="31">
        <v>73037635</v>
      </c>
      <c r="S1558" s="31" t="s">
        <v>4152</v>
      </c>
      <c r="T1558" s="49">
        <v>43466</v>
      </c>
      <c r="U1558" s="49"/>
      <c r="V1558" s="50" t="s">
        <v>4777</v>
      </c>
      <c r="W1558" s="50" t="s">
        <v>4778</v>
      </c>
      <c r="X1558" s="50" t="s">
        <v>4778</v>
      </c>
    </row>
    <row r="1559" spans="1:24" x14ac:dyDescent="0.2">
      <c r="A1559" s="33">
        <v>0</v>
      </c>
      <c r="B1559" s="26">
        <v>1560.4</v>
      </c>
      <c r="C1559" s="40">
        <f t="shared" si="24"/>
        <v>0</v>
      </c>
      <c r="D1559" s="36"/>
      <c r="E1559" s="27" t="s">
        <v>5610</v>
      </c>
      <c r="F1559" s="28" t="s">
        <v>9326</v>
      </c>
      <c r="G1559" s="29" t="s">
        <v>9327</v>
      </c>
      <c r="H1559" s="27" t="s">
        <v>1200</v>
      </c>
      <c r="I1559" s="27">
        <v>1023</v>
      </c>
      <c r="J1559" s="27"/>
      <c r="K1559" s="30">
        <v>1500.4</v>
      </c>
      <c r="L1559" s="31" t="s">
        <v>1054</v>
      </c>
      <c r="M1559" s="31" t="s">
        <v>805</v>
      </c>
      <c r="N1559" s="31">
        <v>2017</v>
      </c>
      <c r="O1559" s="31">
        <v>382</v>
      </c>
      <c r="P1559" s="31" t="s">
        <v>1515</v>
      </c>
      <c r="Q1559" s="31" t="s">
        <v>807</v>
      </c>
      <c r="R1559" s="31">
        <v>72923804</v>
      </c>
      <c r="S1559" s="31" t="s">
        <v>9328</v>
      </c>
      <c r="T1559" s="49">
        <v>42851</v>
      </c>
      <c r="U1559" s="49">
        <v>42853</v>
      </c>
      <c r="V1559" s="50" t="s">
        <v>4777</v>
      </c>
      <c r="W1559" s="50" t="s">
        <v>4778</v>
      </c>
      <c r="X1559" s="50" t="s">
        <v>4778</v>
      </c>
    </row>
    <row r="1560" spans="1:24" x14ac:dyDescent="0.2">
      <c r="A1560" s="33">
        <v>0</v>
      </c>
      <c r="B1560" s="26">
        <v>931.2</v>
      </c>
      <c r="C1560" s="40">
        <f t="shared" si="24"/>
        <v>0</v>
      </c>
      <c r="D1560" s="36" t="s">
        <v>11184</v>
      </c>
      <c r="E1560" s="27" t="s">
        <v>10811</v>
      </c>
      <c r="F1560" s="28" t="s">
        <v>10812</v>
      </c>
      <c r="G1560" s="29" t="s">
        <v>3922</v>
      </c>
      <c r="H1560" s="27" t="s">
        <v>1200</v>
      </c>
      <c r="I1560" s="27">
        <v>1023</v>
      </c>
      <c r="J1560" s="27"/>
      <c r="K1560" s="30">
        <v>895.4</v>
      </c>
      <c r="L1560" s="31" t="s">
        <v>1054</v>
      </c>
      <c r="M1560" s="31" t="s">
        <v>805</v>
      </c>
      <c r="N1560" s="31">
        <v>2019</v>
      </c>
      <c r="O1560" s="31">
        <v>192</v>
      </c>
      <c r="P1560" s="31" t="s">
        <v>1515</v>
      </c>
      <c r="Q1560" s="31" t="s">
        <v>809</v>
      </c>
      <c r="R1560" s="31">
        <v>73038412</v>
      </c>
      <c r="S1560" s="31"/>
      <c r="T1560" s="49"/>
      <c r="U1560" s="49">
        <v>43525</v>
      </c>
      <c r="V1560" s="50" t="s">
        <v>4777</v>
      </c>
      <c r="W1560" s="50" t="s">
        <v>4778</v>
      </c>
      <c r="X1560" s="50" t="s">
        <v>4778</v>
      </c>
    </row>
    <row r="1561" spans="1:24" ht="15.6" x14ac:dyDescent="0.2">
      <c r="A1561" s="33">
        <v>0</v>
      </c>
      <c r="B1561" s="26">
        <v>1899</v>
      </c>
      <c r="C1561" s="40">
        <f t="shared" si="24"/>
        <v>0</v>
      </c>
      <c r="D1561" s="36" t="s">
        <v>9555</v>
      </c>
      <c r="E1561" s="27" t="s">
        <v>2277</v>
      </c>
      <c r="F1561" s="28" t="s">
        <v>10813</v>
      </c>
      <c r="G1561" s="29" t="s">
        <v>2278</v>
      </c>
      <c r="H1561" s="27" t="s">
        <v>1200</v>
      </c>
      <c r="I1561" s="27">
        <v>1023</v>
      </c>
      <c r="J1561" s="27"/>
      <c r="K1561" s="30">
        <v>1826</v>
      </c>
      <c r="L1561" s="31"/>
      <c r="M1561" s="31" t="s">
        <v>3313</v>
      </c>
      <c r="N1561" s="31">
        <v>2019</v>
      </c>
      <c r="O1561" s="31">
        <v>640</v>
      </c>
      <c r="P1561" s="31" t="s">
        <v>1515</v>
      </c>
      <c r="Q1561" s="31" t="s">
        <v>809</v>
      </c>
      <c r="R1561" s="31">
        <v>73037610</v>
      </c>
      <c r="S1561" s="31" t="s">
        <v>6799</v>
      </c>
      <c r="T1561" s="49">
        <v>43466</v>
      </c>
      <c r="U1561" s="49"/>
      <c r="V1561" s="50" t="s">
        <v>4777</v>
      </c>
      <c r="W1561" s="50" t="s">
        <v>4778</v>
      </c>
      <c r="X1561" s="50" t="s">
        <v>4778</v>
      </c>
    </row>
    <row r="1562" spans="1:24" ht="15.6" x14ac:dyDescent="0.2">
      <c r="A1562" s="33">
        <v>0</v>
      </c>
      <c r="B1562" s="26">
        <v>1716</v>
      </c>
      <c r="C1562" s="40">
        <f t="shared" si="24"/>
        <v>0</v>
      </c>
      <c r="D1562" s="36" t="s">
        <v>9555</v>
      </c>
      <c r="E1562" s="27" t="s">
        <v>4153</v>
      </c>
      <c r="F1562" s="28" t="s">
        <v>10814</v>
      </c>
      <c r="G1562" s="29" t="s">
        <v>2080</v>
      </c>
      <c r="H1562" s="27" t="s">
        <v>1200</v>
      </c>
      <c r="I1562" s="27">
        <v>1023</v>
      </c>
      <c r="J1562" s="27"/>
      <c r="K1562" s="30">
        <v>1650</v>
      </c>
      <c r="L1562" s="31"/>
      <c r="M1562" s="31" t="s">
        <v>3313</v>
      </c>
      <c r="N1562" s="31">
        <v>2019</v>
      </c>
      <c r="O1562" s="31">
        <v>464</v>
      </c>
      <c r="P1562" s="31" t="s">
        <v>1515</v>
      </c>
      <c r="Q1562" s="31" t="s">
        <v>807</v>
      </c>
      <c r="R1562" s="31">
        <v>73037598</v>
      </c>
      <c r="S1562" s="31" t="s">
        <v>2233</v>
      </c>
      <c r="T1562" s="49">
        <v>43466</v>
      </c>
      <c r="U1562" s="49"/>
      <c r="V1562" s="50" t="s">
        <v>4777</v>
      </c>
      <c r="W1562" s="50" t="s">
        <v>4778</v>
      </c>
      <c r="X1562" s="50" t="s">
        <v>4778</v>
      </c>
    </row>
    <row r="1563" spans="1:24" x14ac:dyDescent="0.2">
      <c r="A1563" s="33">
        <v>0</v>
      </c>
      <c r="B1563" s="26">
        <v>780</v>
      </c>
      <c r="C1563" s="40">
        <f t="shared" si="24"/>
        <v>0</v>
      </c>
      <c r="D1563" s="36" t="s">
        <v>808</v>
      </c>
      <c r="E1563" s="27" t="s">
        <v>2757</v>
      </c>
      <c r="F1563" s="28" t="s">
        <v>2758</v>
      </c>
      <c r="G1563" s="29" t="s">
        <v>3093</v>
      </c>
      <c r="H1563" s="27" t="s">
        <v>1200</v>
      </c>
      <c r="I1563" s="27">
        <v>1023</v>
      </c>
      <c r="J1563" s="27">
        <v>30</v>
      </c>
      <c r="K1563" s="30">
        <v>749.98</v>
      </c>
      <c r="L1563" s="31" t="s">
        <v>1054</v>
      </c>
      <c r="M1563" s="31" t="s">
        <v>805</v>
      </c>
      <c r="N1563" s="31">
        <v>2015</v>
      </c>
      <c r="O1563" s="31">
        <v>160</v>
      </c>
      <c r="P1563" s="31" t="s">
        <v>1515</v>
      </c>
      <c r="Q1563" s="31" t="s">
        <v>2313</v>
      </c>
      <c r="R1563" s="31">
        <v>66721806</v>
      </c>
      <c r="S1563" s="31" t="s">
        <v>2861</v>
      </c>
      <c r="T1563" s="49">
        <v>42122</v>
      </c>
      <c r="U1563" s="49"/>
      <c r="V1563" s="50" t="s">
        <v>4777</v>
      </c>
      <c r="W1563" s="50" t="s">
        <v>4778</v>
      </c>
      <c r="X1563" s="50" t="s">
        <v>4778</v>
      </c>
    </row>
    <row r="1564" spans="1:24" ht="20.399999999999999" x14ac:dyDescent="0.2">
      <c r="A1564" s="33">
        <v>0</v>
      </c>
      <c r="B1564" s="26">
        <v>1041</v>
      </c>
      <c r="C1564" s="40">
        <f t="shared" si="24"/>
        <v>0</v>
      </c>
      <c r="D1564" s="36"/>
      <c r="E1564" s="27" t="s">
        <v>6514</v>
      </c>
      <c r="F1564" s="28" t="s">
        <v>6515</v>
      </c>
      <c r="G1564" s="29" t="s">
        <v>6800</v>
      </c>
      <c r="H1564" s="27" t="s">
        <v>1200</v>
      </c>
      <c r="I1564" s="27">
        <v>1023</v>
      </c>
      <c r="J1564" s="27"/>
      <c r="K1564" s="30">
        <v>1001</v>
      </c>
      <c r="L1564" s="31" t="s">
        <v>1054</v>
      </c>
      <c r="M1564" s="31" t="s">
        <v>805</v>
      </c>
      <c r="N1564" s="31">
        <v>2017</v>
      </c>
      <c r="O1564" s="31">
        <v>296</v>
      </c>
      <c r="P1564" s="31" t="s">
        <v>1515</v>
      </c>
      <c r="Q1564" s="31" t="s">
        <v>809</v>
      </c>
      <c r="R1564" s="31">
        <v>72948816</v>
      </c>
      <c r="S1564" s="31" t="s">
        <v>6801</v>
      </c>
      <c r="T1564" s="49">
        <v>43048</v>
      </c>
      <c r="U1564" s="49">
        <v>43066</v>
      </c>
      <c r="V1564" s="50" t="s">
        <v>4777</v>
      </c>
      <c r="W1564" s="50" t="s">
        <v>4778</v>
      </c>
      <c r="X1564" s="50" t="s">
        <v>4778</v>
      </c>
    </row>
    <row r="1565" spans="1:24" x14ac:dyDescent="0.2">
      <c r="A1565" s="33">
        <v>0</v>
      </c>
      <c r="B1565" s="26">
        <v>988</v>
      </c>
      <c r="C1565" s="40">
        <f t="shared" si="24"/>
        <v>0</v>
      </c>
      <c r="D1565" s="36" t="s">
        <v>808</v>
      </c>
      <c r="E1565" s="27" t="s">
        <v>2770</v>
      </c>
      <c r="F1565" s="28" t="s">
        <v>2867</v>
      </c>
      <c r="G1565" s="29" t="s">
        <v>2771</v>
      </c>
      <c r="H1565" s="27" t="s">
        <v>1200</v>
      </c>
      <c r="I1565" s="27">
        <v>1023</v>
      </c>
      <c r="J1565" s="27">
        <v>16</v>
      </c>
      <c r="K1565" s="30">
        <v>949.96</v>
      </c>
      <c r="L1565" s="31" t="s">
        <v>1054</v>
      </c>
      <c r="M1565" s="31" t="s">
        <v>805</v>
      </c>
      <c r="N1565" s="31">
        <v>2015</v>
      </c>
      <c r="O1565" s="31">
        <v>384</v>
      </c>
      <c r="P1565" s="31" t="s">
        <v>1515</v>
      </c>
      <c r="Q1565" s="31" t="s">
        <v>2313</v>
      </c>
      <c r="R1565" s="31">
        <v>66178206</v>
      </c>
      <c r="S1565" s="31" t="s">
        <v>2772</v>
      </c>
      <c r="T1565" s="49">
        <v>42032</v>
      </c>
      <c r="U1565" s="49"/>
      <c r="V1565" s="50" t="s">
        <v>4777</v>
      </c>
      <c r="W1565" s="50" t="s">
        <v>4778</v>
      </c>
      <c r="X1565" s="50" t="s">
        <v>4778</v>
      </c>
    </row>
    <row r="1566" spans="1:24" x14ac:dyDescent="0.2">
      <c r="A1566" s="33">
        <v>0</v>
      </c>
      <c r="B1566" s="26">
        <v>988.4</v>
      </c>
      <c r="C1566" s="40">
        <f t="shared" si="24"/>
        <v>0</v>
      </c>
      <c r="D1566" s="36" t="s">
        <v>808</v>
      </c>
      <c r="E1566" s="27" t="s">
        <v>5267</v>
      </c>
      <c r="F1566" s="28" t="s">
        <v>5268</v>
      </c>
      <c r="G1566" s="29" t="s">
        <v>5393</v>
      </c>
      <c r="H1566" s="27" t="s">
        <v>1200</v>
      </c>
      <c r="I1566" s="27">
        <v>1023</v>
      </c>
      <c r="J1566" s="27"/>
      <c r="K1566" s="30">
        <v>950.4</v>
      </c>
      <c r="L1566" s="31" t="s">
        <v>1054</v>
      </c>
      <c r="M1566" s="31" t="s">
        <v>805</v>
      </c>
      <c r="N1566" s="31">
        <v>2017</v>
      </c>
      <c r="O1566" s="31">
        <v>264</v>
      </c>
      <c r="P1566" s="31" t="s">
        <v>1515</v>
      </c>
      <c r="Q1566" s="31" t="s">
        <v>1516</v>
      </c>
      <c r="R1566" s="31">
        <v>72912116</v>
      </c>
      <c r="S1566" s="31" t="s">
        <v>5394</v>
      </c>
      <c r="T1566" s="49">
        <v>42781</v>
      </c>
      <c r="U1566" s="49">
        <v>42793</v>
      </c>
      <c r="V1566" s="50" t="s">
        <v>4777</v>
      </c>
      <c r="W1566" s="50" t="s">
        <v>4778</v>
      </c>
      <c r="X1566" s="50" t="s">
        <v>4778</v>
      </c>
    </row>
    <row r="1567" spans="1:24" ht="15.6" x14ac:dyDescent="0.2">
      <c r="A1567" s="33">
        <v>0</v>
      </c>
      <c r="B1567" s="26">
        <v>1123.4000000000001</v>
      </c>
      <c r="C1567" s="40">
        <f t="shared" si="24"/>
        <v>0</v>
      </c>
      <c r="D1567" s="36" t="s">
        <v>9555</v>
      </c>
      <c r="E1567" s="27" t="s">
        <v>4154</v>
      </c>
      <c r="F1567" s="28" t="s">
        <v>10815</v>
      </c>
      <c r="G1567" s="29" t="s">
        <v>66</v>
      </c>
      <c r="H1567" s="27" t="s">
        <v>1200</v>
      </c>
      <c r="I1567" s="27">
        <v>1023</v>
      </c>
      <c r="J1567" s="27"/>
      <c r="K1567" s="30">
        <v>1080.2</v>
      </c>
      <c r="L1567" s="31"/>
      <c r="M1567" s="31" t="s">
        <v>3313</v>
      </c>
      <c r="N1567" s="31">
        <v>2019</v>
      </c>
      <c r="O1567" s="31">
        <v>272</v>
      </c>
      <c r="P1567" s="31" t="s">
        <v>1515</v>
      </c>
      <c r="Q1567" s="31" t="s">
        <v>809</v>
      </c>
      <c r="R1567" s="31">
        <v>73037669</v>
      </c>
      <c r="S1567" s="31" t="s">
        <v>1241</v>
      </c>
      <c r="T1567" s="49">
        <v>43466</v>
      </c>
      <c r="U1567" s="49"/>
      <c r="V1567" s="50" t="s">
        <v>4777</v>
      </c>
      <c r="W1567" s="50" t="s">
        <v>4777</v>
      </c>
      <c r="X1567" s="50" t="s">
        <v>4778</v>
      </c>
    </row>
    <row r="1568" spans="1:24" x14ac:dyDescent="0.2">
      <c r="A1568" s="33">
        <v>0</v>
      </c>
      <c r="B1568" s="26">
        <v>988.4</v>
      </c>
      <c r="C1568" s="40">
        <f t="shared" si="24"/>
        <v>0</v>
      </c>
      <c r="D1568" s="36" t="s">
        <v>808</v>
      </c>
      <c r="E1568" s="27" t="s">
        <v>1339</v>
      </c>
      <c r="F1568" s="28" t="s">
        <v>6516</v>
      </c>
      <c r="G1568" s="29" t="s">
        <v>1340</v>
      </c>
      <c r="H1568" s="27" t="s">
        <v>1200</v>
      </c>
      <c r="I1568" s="27">
        <v>1023</v>
      </c>
      <c r="J1568" s="27"/>
      <c r="K1568" s="30">
        <v>950.4</v>
      </c>
      <c r="L1568" s="31" t="s">
        <v>1054</v>
      </c>
      <c r="M1568" s="31" t="s">
        <v>805</v>
      </c>
      <c r="N1568" s="31">
        <v>2016</v>
      </c>
      <c r="O1568" s="31">
        <v>304</v>
      </c>
      <c r="P1568" s="31" t="s">
        <v>1515</v>
      </c>
      <c r="Q1568" s="31" t="s">
        <v>1516</v>
      </c>
      <c r="R1568" s="31">
        <v>70094506</v>
      </c>
      <c r="S1568" s="31" t="s">
        <v>1188</v>
      </c>
      <c r="T1568" s="49">
        <v>42370</v>
      </c>
      <c r="U1568" s="49"/>
      <c r="V1568" s="50" t="s">
        <v>4777</v>
      </c>
      <c r="W1568" s="50" t="s">
        <v>4778</v>
      </c>
      <c r="X1568" s="50" t="s">
        <v>4778</v>
      </c>
    </row>
    <row r="1569" spans="1:24" ht="15.6" x14ac:dyDescent="0.2">
      <c r="A1569" s="33">
        <v>0</v>
      </c>
      <c r="B1569" s="26">
        <v>1141.7</v>
      </c>
      <c r="C1569" s="40">
        <f t="shared" si="24"/>
        <v>0</v>
      </c>
      <c r="D1569" s="36" t="s">
        <v>9555</v>
      </c>
      <c r="E1569" s="27" t="s">
        <v>1339</v>
      </c>
      <c r="F1569" s="28" t="s">
        <v>10816</v>
      </c>
      <c r="G1569" s="29" t="s">
        <v>1340</v>
      </c>
      <c r="H1569" s="27" t="s">
        <v>1200</v>
      </c>
      <c r="I1569" s="27">
        <v>1023</v>
      </c>
      <c r="J1569" s="27"/>
      <c r="K1569" s="30">
        <v>1097.8</v>
      </c>
      <c r="L1569" s="31"/>
      <c r="M1569" s="31" t="s">
        <v>3313</v>
      </c>
      <c r="N1569" s="31">
        <v>2019</v>
      </c>
      <c r="O1569" s="31">
        <v>304</v>
      </c>
      <c r="P1569" s="31" t="s">
        <v>1515</v>
      </c>
      <c r="Q1569" s="31" t="s">
        <v>1516</v>
      </c>
      <c r="R1569" s="31">
        <v>73037681</v>
      </c>
      <c r="S1569" s="31" t="s">
        <v>1188</v>
      </c>
      <c r="T1569" s="49">
        <v>43466</v>
      </c>
      <c r="U1569" s="49"/>
      <c r="V1569" s="50" t="s">
        <v>4777</v>
      </c>
      <c r="W1569" s="50" t="s">
        <v>4778</v>
      </c>
      <c r="X1569" s="50" t="s">
        <v>4778</v>
      </c>
    </row>
    <row r="1570" spans="1:24" ht="20.399999999999999" x14ac:dyDescent="0.2">
      <c r="A1570" s="33">
        <v>0</v>
      </c>
      <c r="B1570" s="26">
        <v>1872</v>
      </c>
      <c r="C1570" s="40">
        <f t="shared" si="24"/>
        <v>0</v>
      </c>
      <c r="D1570" s="36" t="s">
        <v>808</v>
      </c>
      <c r="E1570" s="27" t="s">
        <v>7008</v>
      </c>
      <c r="F1570" s="28" t="s">
        <v>7009</v>
      </c>
      <c r="G1570" s="29" t="s">
        <v>7010</v>
      </c>
      <c r="H1570" s="27" t="s">
        <v>1200</v>
      </c>
      <c r="I1570" s="27">
        <v>1023</v>
      </c>
      <c r="J1570" s="27">
        <v>6</v>
      </c>
      <c r="K1570" s="30">
        <v>1800.04</v>
      </c>
      <c r="L1570" s="31" t="s">
        <v>1054</v>
      </c>
      <c r="M1570" s="31" t="s">
        <v>805</v>
      </c>
      <c r="N1570" s="31">
        <v>2016</v>
      </c>
      <c r="O1570" s="31">
        <v>752</v>
      </c>
      <c r="P1570" s="31" t="s">
        <v>1515</v>
      </c>
      <c r="Q1570" s="31" t="s">
        <v>807</v>
      </c>
      <c r="R1570" s="31">
        <v>71063906</v>
      </c>
      <c r="S1570" s="31" t="s">
        <v>7011</v>
      </c>
      <c r="T1570" s="49">
        <v>42360</v>
      </c>
      <c r="U1570" s="49">
        <v>42551</v>
      </c>
      <c r="V1570" s="50" t="s">
        <v>4777</v>
      </c>
      <c r="W1570" s="50" t="s">
        <v>4778</v>
      </c>
      <c r="X1570" s="50" t="s">
        <v>4778</v>
      </c>
    </row>
    <row r="1571" spans="1:24" x14ac:dyDescent="0.2">
      <c r="A1571" s="33">
        <v>0</v>
      </c>
      <c r="B1571" s="26">
        <v>1144</v>
      </c>
      <c r="C1571" s="40">
        <f t="shared" si="24"/>
        <v>0</v>
      </c>
      <c r="D1571" s="36"/>
      <c r="E1571" s="27" t="s">
        <v>5610</v>
      </c>
      <c r="F1571" s="28" t="s">
        <v>6517</v>
      </c>
      <c r="G1571" s="29" t="s">
        <v>6802</v>
      </c>
      <c r="H1571" s="27" t="s">
        <v>1200</v>
      </c>
      <c r="I1571" s="27">
        <v>1023</v>
      </c>
      <c r="J1571" s="27"/>
      <c r="K1571" s="30">
        <v>1100</v>
      </c>
      <c r="L1571" s="31" t="s">
        <v>1054</v>
      </c>
      <c r="M1571" s="31" t="s">
        <v>805</v>
      </c>
      <c r="N1571" s="31">
        <v>2017</v>
      </c>
      <c r="O1571" s="31">
        <v>320</v>
      </c>
      <c r="P1571" s="31" t="s">
        <v>1515</v>
      </c>
      <c r="Q1571" s="31" t="s">
        <v>807</v>
      </c>
      <c r="R1571" s="31">
        <v>72948820</v>
      </c>
      <c r="S1571" s="31" t="s">
        <v>6803</v>
      </c>
      <c r="T1571" s="49">
        <v>43090</v>
      </c>
      <c r="U1571" s="49">
        <v>43091</v>
      </c>
      <c r="V1571" s="50" t="s">
        <v>4777</v>
      </c>
      <c r="W1571" s="50" t="s">
        <v>4777</v>
      </c>
      <c r="X1571" s="50" t="s">
        <v>4778</v>
      </c>
    </row>
    <row r="1572" spans="1:24" ht="20.399999999999999" x14ac:dyDescent="0.2">
      <c r="A1572" s="33">
        <v>0</v>
      </c>
      <c r="B1572" s="26">
        <v>883.2</v>
      </c>
      <c r="C1572" s="40">
        <f t="shared" si="24"/>
        <v>0</v>
      </c>
      <c r="D1572" s="36"/>
      <c r="E1572" s="27" t="s">
        <v>4520</v>
      </c>
      <c r="F1572" s="28" t="s">
        <v>4631</v>
      </c>
      <c r="G1572" s="29" t="s">
        <v>4632</v>
      </c>
      <c r="H1572" s="27" t="s">
        <v>1200</v>
      </c>
      <c r="I1572" s="27">
        <v>1023</v>
      </c>
      <c r="J1572" s="27"/>
      <c r="K1572" s="30">
        <v>849.2</v>
      </c>
      <c r="L1572" s="31" t="s">
        <v>1054</v>
      </c>
      <c r="M1572" s="31" t="s">
        <v>805</v>
      </c>
      <c r="N1572" s="31">
        <v>2016</v>
      </c>
      <c r="O1572" s="31">
        <v>280</v>
      </c>
      <c r="P1572" s="31" t="s">
        <v>1515</v>
      </c>
      <c r="Q1572" s="31" t="s">
        <v>809</v>
      </c>
      <c r="R1572" s="31">
        <v>72869969</v>
      </c>
      <c r="S1572" s="31" t="s">
        <v>5506</v>
      </c>
      <c r="T1572" s="49">
        <v>42620</v>
      </c>
      <c r="U1572" s="49">
        <v>42635</v>
      </c>
      <c r="V1572" s="50" t="s">
        <v>4777</v>
      </c>
      <c r="W1572" s="50" t="s">
        <v>4778</v>
      </c>
      <c r="X1572" s="50" t="s">
        <v>4778</v>
      </c>
    </row>
    <row r="1573" spans="1:24" x14ac:dyDescent="0.2">
      <c r="A1573" s="33">
        <v>0</v>
      </c>
      <c r="B1573" s="26">
        <v>411.8</v>
      </c>
      <c r="C1573" s="40">
        <f t="shared" si="24"/>
        <v>0</v>
      </c>
      <c r="D1573" s="36"/>
      <c r="E1573" s="27" t="s">
        <v>4878</v>
      </c>
      <c r="F1573" s="28" t="s">
        <v>4879</v>
      </c>
      <c r="G1573" s="29" t="s">
        <v>4880</v>
      </c>
      <c r="H1573" s="27" t="s">
        <v>1200</v>
      </c>
      <c r="I1573" s="27">
        <v>1023</v>
      </c>
      <c r="J1573" s="27"/>
      <c r="K1573" s="30">
        <v>396</v>
      </c>
      <c r="L1573" s="31" t="s">
        <v>1054</v>
      </c>
      <c r="M1573" s="31" t="s">
        <v>805</v>
      </c>
      <c r="N1573" s="31">
        <v>2016</v>
      </c>
      <c r="O1573" s="31">
        <v>104</v>
      </c>
      <c r="P1573" s="31" t="s">
        <v>806</v>
      </c>
      <c r="Q1573" s="31" t="s">
        <v>809</v>
      </c>
      <c r="R1573" s="31">
        <v>72893576</v>
      </c>
      <c r="S1573" s="31" t="s">
        <v>4881</v>
      </c>
      <c r="T1573" s="49">
        <v>42660</v>
      </c>
      <c r="U1573" s="49">
        <v>42671</v>
      </c>
      <c r="V1573" s="50" t="s">
        <v>4777</v>
      </c>
      <c r="W1573" s="50" t="s">
        <v>4778</v>
      </c>
      <c r="X1573" s="50" t="s">
        <v>4778</v>
      </c>
    </row>
    <row r="1574" spans="1:24" ht="15.6" x14ac:dyDescent="0.2">
      <c r="A1574" s="33">
        <v>0</v>
      </c>
      <c r="B1574" s="26">
        <v>1328.2</v>
      </c>
      <c r="C1574" s="40">
        <f t="shared" si="24"/>
        <v>0</v>
      </c>
      <c r="D1574" s="36" t="s">
        <v>9555</v>
      </c>
      <c r="E1574" s="27" t="s">
        <v>2052</v>
      </c>
      <c r="F1574" s="28" t="s">
        <v>10817</v>
      </c>
      <c r="G1574" s="29" t="s">
        <v>435</v>
      </c>
      <c r="H1574" s="27" t="s">
        <v>1200</v>
      </c>
      <c r="I1574" s="27">
        <v>1023</v>
      </c>
      <c r="J1574" s="27"/>
      <c r="K1574" s="30">
        <v>1277.0999999999999</v>
      </c>
      <c r="L1574" s="31"/>
      <c r="M1574" s="31" t="s">
        <v>3313</v>
      </c>
      <c r="N1574" s="31">
        <v>2019</v>
      </c>
      <c r="O1574" s="31">
        <v>384</v>
      </c>
      <c r="P1574" s="31" t="s">
        <v>1515</v>
      </c>
      <c r="Q1574" s="31" t="s">
        <v>809</v>
      </c>
      <c r="R1574" s="31">
        <v>73037781</v>
      </c>
      <c r="S1574" s="31" t="s">
        <v>13</v>
      </c>
      <c r="T1574" s="49">
        <v>43466</v>
      </c>
      <c r="U1574" s="49"/>
      <c r="V1574" s="50" t="s">
        <v>4777</v>
      </c>
      <c r="W1574" s="50" t="s">
        <v>4778</v>
      </c>
      <c r="X1574" s="50" t="s">
        <v>4778</v>
      </c>
    </row>
    <row r="1575" spans="1:24" ht="20.399999999999999" x14ac:dyDescent="0.2">
      <c r="A1575" s="33">
        <v>0</v>
      </c>
      <c r="B1575" s="26">
        <v>1887.6</v>
      </c>
      <c r="C1575" s="40">
        <f t="shared" si="24"/>
        <v>0</v>
      </c>
      <c r="D1575" s="36" t="s">
        <v>11185</v>
      </c>
      <c r="E1575" s="27" t="s">
        <v>10818</v>
      </c>
      <c r="F1575" s="28" t="s">
        <v>10819</v>
      </c>
      <c r="G1575" s="29" t="s">
        <v>3922</v>
      </c>
      <c r="H1575" s="27" t="s">
        <v>1200</v>
      </c>
      <c r="I1575" s="27">
        <v>1023</v>
      </c>
      <c r="J1575" s="27"/>
      <c r="K1575" s="30">
        <v>1815</v>
      </c>
      <c r="L1575" s="31" t="s">
        <v>1054</v>
      </c>
      <c r="M1575" s="31" t="s">
        <v>805</v>
      </c>
      <c r="N1575" s="31">
        <v>2019</v>
      </c>
      <c r="O1575" s="31">
        <v>380</v>
      </c>
      <c r="P1575" s="31" t="s">
        <v>1515</v>
      </c>
      <c r="Q1575" s="31" t="s">
        <v>807</v>
      </c>
      <c r="R1575" s="31">
        <v>73038418</v>
      </c>
      <c r="S1575" s="31"/>
      <c r="T1575" s="49"/>
      <c r="U1575" s="49">
        <v>43553</v>
      </c>
      <c r="V1575" s="50" t="s">
        <v>4777</v>
      </c>
      <c r="W1575" s="50" t="s">
        <v>4778</v>
      </c>
      <c r="X1575" s="50" t="s">
        <v>4778</v>
      </c>
    </row>
    <row r="1576" spans="1:24" ht="20.399999999999999" x14ac:dyDescent="0.2">
      <c r="A1576" s="33">
        <v>0</v>
      </c>
      <c r="B1576" s="26">
        <v>608.6</v>
      </c>
      <c r="C1576" s="40">
        <f t="shared" si="24"/>
        <v>0</v>
      </c>
      <c r="D1576" s="36"/>
      <c r="E1576" s="27" t="s">
        <v>4878</v>
      </c>
      <c r="F1576" s="28" t="s">
        <v>10820</v>
      </c>
      <c r="G1576" s="29" t="s">
        <v>10821</v>
      </c>
      <c r="H1576" s="27" t="s">
        <v>1200</v>
      </c>
      <c r="I1576" s="27">
        <v>1023</v>
      </c>
      <c r="J1576" s="27"/>
      <c r="K1576" s="30">
        <v>585.20000000000005</v>
      </c>
      <c r="L1576" s="31" t="s">
        <v>1054</v>
      </c>
      <c r="M1576" s="31" t="s">
        <v>805</v>
      </c>
      <c r="N1576" s="31">
        <v>2017</v>
      </c>
      <c r="O1576" s="31">
        <v>92</v>
      </c>
      <c r="P1576" s="31" t="s">
        <v>806</v>
      </c>
      <c r="Q1576" s="31" t="s">
        <v>809</v>
      </c>
      <c r="R1576" s="31">
        <v>72912113</v>
      </c>
      <c r="S1576" s="31" t="s">
        <v>10822</v>
      </c>
      <c r="T1576" s="49">
        <v>42793</v>
      </c>
      <c r="U1576" s="49">
        <v>42807</v>
      </c>
      <c r="V1576" s="50" t="s">
        <v>4777</v>
      </c>
      <c r="W1576" s="50" t="s">
        <v>4778</v>
      </c>
      <c r="X1576" s="50" t="s">
        <v>4778</v>
      </c>
    </row>
    <row r="1577" spans="1:24" ht="30.6" x14ac:dyDescent="0.2">
      <c r="A1577" s="33">
        <v>0</v>
      </c>
      <c r="B1577" s="26">
        <v>1060.5</v>
      </c>
      <c r="C1577" s="40">
        <f t="shared" si="24"/>
        <v>0</v>
      </c>
      <c r="D1577" s="36"/>
      <c r="E1577" s="27" t="s">
        <v>7291</v>
      </c>
      <c r="F1577" s="28" t="s">
        <v>7292</v>
      </c>
      <c r="G1577" s="29" t="s">
        <v>7606</v>
      </c>
      <c r="H1577" s="27" t="s">
        <v>1200</v>
      </c>
      <c r="I1577" s="27">
        <v>1023</v>
      </c>
      <c r="J1577" s="27"/>
      <c r="K1577" s="30">
        <v>1019.7</v>
      </c>
      <c r="L1577" s="31" t="s">
        <v>1054</v>
      </c>
      <c r="M1577" s="31" t="s">
        <v>805</v>
      </c>
      <c r="N1577" s="31">
        <v>2018</v>
      </c>
      <c r="O1577" s="31">
        <v>284</v>
      </c>
      <c r="P1577" s="31" t="s">
        <v>1515</v>
      </c>
      <c r="Q1577" s="31" t="s">
        <v>809</v>
      </c>
      <c r="R1577" s="31">
        <v>72963414</v>
      </c>
      <c r="S1577" s="31" t="s">
        <v>7607</v>
      </c>
      <c r="T1577" s="49">
        <v>43125</v>
      </c>
      <c r="U1577" s="49">
        <v>43147</v>
      </c>
      <c r="V1577" s="50" t="s">
        <v>4777</v>
      </c>
      <c r="W1577" s="50" t="s">
        <v>4778</v>
      </c>
      <c r="X1577" s="50" t="s">
        <v>4778</v>
      </c>
    </row>
    <row r="1578" spans="1:24" x14ac:dyDescent="0.2">
      <c r="A1578" s="33">
        <v>0</v>
      </c>
      <c r="B1578" s="26">
        <v>709.3</v>
      </c>
      <c r="C1578" s="40">
        <f t="shared" si="24"/>
        <v>0</v>
      </c>
      <c r="D1578" s="36" t="s">
        <v>808</v>
      </c>
      <c r="E1578" s="27" t="s">
        <v>5269</v>
      </c>
      <c r="F1578" s="28" t="s">
        <v>8749</v>
      </c>
      <c r="G1578" s="29" t="s">
        <v>5395</v>
      </c>
      <c r="H1578" s="27" t="s">
        <v>1200</v>
      </c>
      <c r="I1578" s="27">
        <v>1023</v>
      </c>
      <c r="J1578" s="27"/>
      <c r="K1578" s="30">
        <v>682</v>
      </c>
      <c r="L1578" s="31" t="s">
        <v>1054</v>
      </c>
      <c r="M1578" s="31" t="s">
        <v>805</v>
      </c>
      <c r="N1578" s="31">
        <v>2018</v>
      </c>
      <c r="O1578" s="31">
        <v>280</v>
      </c>
      <c r="P1578" s="31" t="s">
        <v>1515</v>
      </c>
      <c r="Q1578" s="31" t="s">
        <v>809</v>
      </c>
      <c r="R1578" s="31">
        <v>73000943</v>
      </c>
      <c r="S1578" s="31" t="s">
        <v>5396</v>
      </c>
      <c r="T1578" s="49">
        <v>43294</v>
      </c>
      <c r="U1578" s="49">
        <v>43304</v>
      </c>
      <c r="V1578" s="50" t="s">
        <v>4777</v>
      </c>
      <c r="W1578" s="50" t="s">
        <v>4778</v>
      </c>
      <c r="X1578" s="50" t="s">
        <v>4778</v>
      </c>
    </row>
    <row r="1579" spans="1:24" x14ac:dyDescent="0.2">
      <c r="A1579" s="33">
        <v>0</v>
      </c>
      <c r="B1579" s="26">
        <v>826</v>
      </c>
      <c r="C1579" s="40">
        <f t="shared" si="24"/>
        <v>0</v>
      </c>
      <c r="D1579" s="36" t="s">
        <v>808</v>
      </c>
      <c r="E1579" s="27" t="s">
        <v>4155</v>
      </c>
      <c r="F1579" s="28" t="s">
        <v>3909</v>
      </c>
      <c r="G1579" s="29" t="s">
        <v>4156</v>
      </c>
      <c r="H1579" s="27" t="s">
        <v>1200</v>
      </c>
      <c r="I1579" s="27">
        <v>1023</v>
      </c>
      <c r="J1579" s="27"/>
      <c r="K1579" s="30">
        <v>794.2</v>
      </c>
      <c r="L1579" s="31" t="s">
        <v>1054</v>
      </c>
      <c r="M1579" s="31" t="s">
        <v>805</v>
      </c>
      <c r="N1579" s="31">
        <v>2016</v>
      </c>
      <c r="O1579" s="31">
        <v>192</v>
      </c>
      <c r="P1579" s="31" t="s">
        <v>1515</v>
      </c>
      <c r="Q1579" s="31" t="s">
        <v>446</v>
      </c>
      <c r="R1579" s="31">
        <v>72857801</v>
      </c>
      <c r="S1579" s="31" t="s">
        <v>4157</v>
      </c>
      <c r="T1579" s="49">
        <v>42509</v>
      </c>
      <c r="U1579" s="49">
        <v>42517</v>
      </c>
      <c r="V1579" s="50" t="s">
        <v>4777</v>
      </c>
      <c r="W1579" s="50" t="s">
        <v>4778</v>
      </c>
      <c r="X1579" s="50" t="s">
        <v>4778</v>
      </c>
    </row>
    <row r="1580" spans="1:24" x14ac:dyDescent="0.2">
      <c r="A1580" s="33">
        <v>0</v>
      </c>
      <c r="B1580" s="26">
        <v>1757.2</v>
      </c>
      <c r="C1580" s="40">
        <f t="shared" si="24"/>
        <v>0</v>
      </c>
      <c r="D1580" s="36" t="s">
        <v>11184</v>
      </c>
      <c r="E1580" s="27" t="s">
        <v>10823</v>
      </c>
      <c r="F1580" s="28" t="s">
        <v>10824</v>
      </c>
      <c r="G1580" s="29" t="s">
        <v>3922</v>
      </c>
      <c r="H1580" s="27" t="s">
        <v>1200</v>
      </c>
      <c r="I1580" s="27">
        <v>1023</v>
      </c>
      <c r="J1580" s="27"/>
      <c r="K1580" s="30">
        <v>1689.6</v>
      </c>
      <c r="L1580" s="31" t="s">
        <v>1054</v>
      </c>
      <c r="M1580" s="31" t="s">
        <v>805</v>
      </c>
      <c r="N1580" s="31">
        <v>2019</v>
      </c>
      <c r="O1580" s="31">
        <v>564</v>
      </c>
      <c r="P1580" s="31" t="s">
        <v>1515</v>
      </c>
      <c r="Q1580" s="31" t="s">
        <v>809</v>
      </c>
      <c r="R1580" s="31">
        <v>73038407</v>
      </c>
      <c r="S1580" s="31"/>
      <c r="T1580" s="49"/>
      <c r="U1580" s="49">
        <v>43504</v>
      </c>
      <c r="V1580" s="50" t="s">
        <v>4777</v>
      </c>
      <c r="W1580" s="50" t="s">
        <v>4778</v>
      </c>
      <c r="X1580" s="50" t="s">
        <v>4778</v>
      </c>
    </row>
    <row r="1581" spans="1:24" x14ac:dyDescent="0.2">
      <c r="A1581" s="33">
        <v>0</v>
      </c>
      <c r="B1581" s="26">
        <v>592.79999999999995</v>
      </c>
      <c r="C1581" s="40">
        <f t="shared" si="24"/>
        <v>0</v>
      </c>
      <c r="D1581" s="36" t="s">
        <v>808</v>
      </c>
      <c r="E1581" s="27" t="s">
        <v>2622</v>
      </c>
      <c r="F1581" s="28" t="s">
        <v>2759</v>
      </c>
      <c r="G1581" s="29" t="s">
        <v>2623</v>
      </c>
      <c r="H1581" s="27" t="s">
        <v>1200</v>
      </c>
      <c r="I1581" s="27">
        <v>1023</v>
      </c>
      <c r="J1581" s="27">
        <v>24</v>
      </c>
      <c r="K1581" s="30">
        <v>570.02</v>
      </c>
      <c r="L1581" s="31" t="s">
        <v>1054</v>
      </c>
      <c r="M1581" s="31" t="s">
        <v>805</v>
      </c>
      <c r="N1581" s="31">
        <v>2015</v>
      </c>
      <c r="O1581" s="31">
        <v>208</v>
      </c>
      <c r="P1581" s="31" t="s">
        <v>1515</v>
      </c>
      <c r="Q1581" s="31" t="s">
        <v>2313</v>
      </c>
      <c r="R1581" s="31">
        <v>65152506</v>
      </c>
      <c r="S1581" s="31" t="s">
        <v>2668</v>
      </c>
      <c r="T1581" s="49">
        <v>41988</v>
      </c>
      <c r="U1581" s="49"/>
      <c r="V1581" s="50" t="s">
        <v>4777</v>
      </c>
      <c r="W1581" s="50" t="s">
        <v>4778</v>
      </c>
      <c r="X1581" s="50" t="s">
        <v>4778</v>
      </c>
    </row>
    <row r="1582" spans="1:24" ht="20.399999999999999" x14ac:dyDescent="0.2">
      <c r="A1582" s="33">
        <v>0</v>
      </c>
      <c r="B1582" s="26">
        <v>2288</v>
      </c>
      <c r="C1582" s="40">
        <f t="shared" si="24"/>
        <v>0</v>
      </c>
      <c r="D1582" s="36" t="s">
        <v>808</v>
      </c>
      <c r="E1582" s="27" t="s">
        <v>3027</v>
      </c>
      <c r="F1582" s="28" t="s">
        <v>3028</v>
      </c>
      <c r="G1582" s="29" t="s">
        <v>3254</v>
      </c>
      <c r="H1582" s="27" t="s">
        <v>1200</v>
      </c>
      <c r="I1582" s="27">
        <v>1023</v>
      </c>
      <c r="J1582" s="27">
        <v>4</v>
      </c>
      <c r="K1582" s="30">
        <v>2200</v>
      </c>
      <c r="L1582" s="31" t="s">
        <v>1054</v>
      </c>
      <c r="M1582" s="31" t="s">
        <v>805</v>
      </c>
      <c r="N1582" s="31">
        <v>2015</v>
      </c>
      <c r="O1582" s="31">
        <v>640</v>
      </c>
      <c r="P1582" s="31" t="s">
        <v>1515</v>
      </c>
      <c r="Q1582" s="31" t="s">
        <v>950</v>
      </c>
      <c r="R1582" s="31">
        <v>68442506</v>
      </c>
      <c r="S1582" s="31" t="s">
        <v>3029</v>
      </c>
      <c r="T1582" s="49">
        <v>42151</v>
      </c>
      <c r="U1582" s="49"/>
      <c r="V1582" s="50" t="s">
        <v>4777</v>
      </c>
      <c r="W1582" s="50" t="s">
        <v>4778</v>
      </c>
      <c r="X1582" s="50" t="s">
        <v>4778</v>
      </c>
    </row>
    <row r="1583" spans="1:24" ht="20.399999999999999" x14ac:dyDescent="0.2">
      <c r="A1583" s="33">
        <v>0</v>
      </c>
      <c r="B1583" s="26">
        <v>2940.1</v>
      </c>
      <c r="C1583" s="40">
        <f t="shared" si="24"/>
        <v>0</v>
      </c>
      <c r="D1583" s="36" t="s">
        <v>9555</v>
      </c>
      <c r="E1583" s="27" t="s">
        <v>3027</v>
      </c>
      <c r="F1583" s="28" t="s">
        <v>10825</v>
      </c>
      <c r="G1583" s="29" t="s">
        <v>3254</v>
      </c>
      <c r="H1583" s="27" t="s">
        <v>1200</v>
      </c>
      <c r="I1583" s="27">
        <v>1023</v>
      </c>
      <c r="J1583" s="27"/>
      <c r="K1583" s="30">
        <v>2827</v>
      </c>
      <c r="L1583" s="31"/>
      <c r="M1583" s="31" t="s">
        <v>3313</v>
      </c>
      <c r="N1583" s="31">
        <v>2019</v>
      </c>
      <c r="O1583" s="31">
        <v>640</v>
      </c>
      <c r="P1583" s="31" t="s">
        <v>1515</v>
      </c>
      <c r="Q1583" s="31" t="s">
        <v>807</v>
      </c>
      <c r="R1583" s="31">
        <v>73037845</v>
      </c>
      <c r="S1583" s="31" t="s">
        <v>3029</v>
      </c>
      <c r="T1583" s="49">
        <v>43466</v>
      </c>
      <c r="U1583" s="49"/>
      <c r="V1583" s="50" t="s">
        <v>4777</v>
      </c>
      <c r="W1583" s="50" t="s">
        <v>4778</v>
      </c>
      <c r="X1583" s="50" t="s">
        <v>4778</v>
      </c>
    </row>
    <row r="1584" spans="1:24" ht="20.399999999999999" x14ac:dyDescent="0.2">
      <c r="A1584" s="33">
        <v>0</v>
      </c>
      <c r="B1584" s="26">
        <v>2196.5</v>
      </c>
      <c r="C1584" s="40">
        <f t="shared" si="24"/>
        <v>0</v>
      </c>
      <c r="D1584" s="36" t="s">
        <v>9555</v>
      </c>
      <c r="E1584" s="27" t="s">
        <v>159</v>
      </c>
      <c r="F1584" s="28" t="s">
        <v>10826</v>
      </c>
      <c r="G1584" s="29" t="s">
        <v>455</v>
      </c>
      <c r="H1584" s="27" t="s">
        <v>1200</v>
      </c>
      <c r="I1584" s="27">
        <v>1023</v>
      </c>
      <c r="J1584" s="27"/>
      <c r="K1584" s="30">
        <v>2112</v>
      </c>
      <c r="L1584" s="31"/>
      <c r="M1584" s="31" t="s">
        <v>3313</v>
      </c>
      <c r="N1584" s="31">
        <v>2019</v>
      </c>
      <c r="O1584" s="31">
        <v>448</v>
      </c>
      <c r="P1584" s="31" t="s">
        <v>1515</v>
      </c>
      <c r="Q1584" s="31" t="s">
        <v>807</v>
      </c>
      <c r="R1584" s="31">
        <v>73037863</v>
      </c>
      <c r="S1584" s="31" t="s">
        <v>456</v>
      </c>
      <c r="T1584" s="49">
        <v>43466</v>
      </c>
      <c r="U1584" s="49"/>
      <c r="V1584" s="50" t="s">
        <v>4777</v>
      </c>
      <c r="W1584" s="50" t="s">
        <v>4778</v>
      </c>
      <c r="X1584" s="50" t="s">
        <v>4778</v>
      </c>
    </row>
    <row r="1585" spans="1:24" x14ac:dyDescent="0.2">
      <c r="A1585" s="33">
        <v>0</v>
      </c>
      <c r="B1585" s="26">
        <v>312</v>
      </c>
      <c r="C1585" s="40">
        <f t="shared" si="24"/>
        <v>0</v>
      </c>
      <c r="D1585" s="36" t="s">
        <v>808</v>
      </c>
      <c r="E1585" s="27" t="s">
        <v>272</v>
      </c>
      <c r="F1585" s="28" t="s">
        <v>1743</v>
      </c>
      <c r="G1585" s="29" t="s">
        <v>4158</v>
      </c>
      <c r="H1585" s="27" t="s">
        <v>1200</v>
      </c>
      <c r="I1585" s="27">
        <v>1023</v>
      </c>
      <c r="J1585" s="27">
        <v>14</v>
      </c>
      <c r="K1585" s="30">
        <v>300</v>
      </c>
      <c r="L1585" s="31" t="s">
        <v>1054</v>
      </c>
      <c r="M1585" s="31" t="s">
        <v>805</v>
      </c>
      <c r="N1585" s="31">
        <v>2006</v>
      </c>
      <c r="O1585" s="31">
        <v>384</v>
      </c>
      <c r="P1585" s="31" t="s">
        <v>1515</v>
      </c>
      <c r="Q1585" s="31" t="s">
        <v>809</v>
      </c>
      <c r="R1585" s="31">
        <v>6839506</v>
      </c>
      <c r="S1585" s="31" t="s">
        <v>4159</v>
      </c>
      <c r="T1585" s="49">
        <v>38859</v>
      </c>
      <c r="U1585" s="49"/>
      <c r="V1585" s="50" t="s">
        <v>4777</v>
      </c>
      <c r="W1585" s="50" t="s">
        <v>4778</v>
      </c>
      <c r="X1585" s="50" t="s">
        <v>4778</v>
      </c>
    </row>
    <row r="1586" spans="1:24" ht="15.6" x14ac:dyDescent="0.2">
      <c r="A1586" s="33">
        <v>0</v>
      </c>
      <c r="B1586" s="26">
        <v>2282.3000000000002</v>
      </c>
      <c r="C1586" s="40">
        <f t="shared" si="24"/>
        <v>0</v>
      </c>
      <c r="D1586" s="36" t="s">
        <v>9555</v>
      </c>
      <c r="E1586" s="27" t="s">
        <v>1096</v>
      </c>
      <c r="F1586" s="28" t="s">
        <v>10827</v>
      </c>
      <c r="G1586" s="29" t="s">
        <v>1097</v>
      </c>
      <c r="H1586" s="27" t="s">
        <v>1200</v>
      </c>
      <c r="I1586" s="27">
        <v>1023</v>
      </c>
      <c r="J1586" s="27"/>
      <c r="K1586" s="30">
        <v>2194.5</v>
      </c>
      <c r="L1586" s="31"/>
      <c r="M1586" s="31" t="s">
        <v>3313</v>
      </c>
      <c r="N1586" s="31">
        <v>2019</v>
      </c>
      <c r="O1586" s="31">
        <v>624</v>
      </c>
      <c r="P1586" s="31" t="s">
        <v>1515</v>
      </c>
      <c r="Q1586" s="31" t="s">
        <v>807</v>
      </c>
      <c r="R1586" s="31">
        <v>73037870</v>
      </c>
      <c r="S1586" s="31" t="s">
        <v>1858</v>
      </c>
      <c r="T1586" s="49">
        <v>43466</v>
      </c>
      <c r="U1586" s="49"/>
      <c r="V1586" s="50" t="s">
        <v>4777</v>
      </c>
      <c r="W1586" s="50" t="s">
        <v>4778</v>
      </c>
      <c r="X1586" s="50" t="s">
        <v>4778</v>
      </c>
    </row>
    <row r="1587" spans="1:24" x14ac:dyDescent="0.2">
      <c r="A1587" s="33">
        <v>0</v>
      </c>
      <c r="B1587" s="26">
        <v>1144</v>
      </c>
      <c r="C1587" s="40">
        <f t="shared" si="24"/>
        <v>0</v>
      </c>
      <c r="D1587" s="36" t="s">
        <v>808</v>
      </c>
      <c r="E1587" s="27" t="s">
        <v>3250</v>
      </c>
      <c r="F1587" s="28" t="s">
        <v>3251</v>
      </c>
      <c r="G1587" s="29" t="s">
        <v>3369</v>
      </c>
      <c r="H1587" s="27" t="s">
        <v>1200</v>
      </c>
      <c r="I1587" s="27">
        <v>1023</v>
      </c>
      <c r="J1587" s="27">
        <v>10</v>
      </c>
      <c r="K1587" s="30">
        <v>1100</v>
      </c>
      <c r="L1587" s="31" t="s">
        <v>1054</v>
      </c>
      <c r="M1587" s="31" t="s">
        <v>805</v>
      </c>
      <c r="N1587" s="31">
        <v>2015</v>
      </c>
      <c r="O1587" s="31">
        <v>432</v>
      </c>
      <c r="P1587" s="31" t="s">
        <v>1515</v>
      </c>
      <c r="Q1587" s="31" t="s">
        <v>809</v>
      </c>
      <c r="R1587" s="31">
        <v>69891406</v>
      </c>
      <c r="S1587" s="31" t="s">
        <v>3370</v>
      </c>
      <c r="T1587" s="49">
        <v>42286</v>
      </c>
      <c r="U1587" s="49"/>
      <c r="V1587" s="50" t="s">
        <v>4777</v>
      </c>
      <c r="W1587" s="50" t="s">
        <v>4778</v>
      </c>
      <c r="X1587" s="50" t="s">
        <v>4778</v>
      </c>
    </row>
    <row r="1588" spans="1:24" x14ac:dyDescent="0.2">
      <c r="A1588" s="33">
        <v>0</v>
      </c>
      <c r="B1588" s="26">
        <v>1345.3</v>
      </c>
      <c r="C1588" s="40">
        <f t="shared" si="24"/>
        <v>0</v>
      </c>
      <c r="D1588" s="36"/>
      <c r="E1588" s="27" t="s">
        <v>3906</v>
      </c>
      <c r="F1588" s="28" t="s">
        <v>3907</v>
      </c>
      <c r="G1588" s="29" t="s">
        <v>4160</v>
      </c>
      <c r="H1588" s="27" t="s">
        <v>1200</v>
      </c>
      <c r="I1588" s="27">
        <v>1023</v>
      </c>
      <c r="J1588" s="27"/>
      <c r="K1588" s="30">
        <v>1293.5999999999999</v>
      </c>
      <c r="L1588" s="31" t="s">
        <v>1054</v>
      </c>
      <c r="M1588" s="31" t="s">
        <v>805</v>
      </c>
      <c r="N1588" s="31">
        <v>2016</v>
      </c>
      <c r="O1588" s="31">
        <v>280</v>
      </c>
      <c r="P1588" s="31" t="s">
        <v>1515</v>
      </c>
      <c r="Q1588" s="31" t="s">
        <v>446</v>
      </c>
      <c r="R1588" s="31">
        <v>72857799</v>
      </c>
      <c r="S1588" s="31" t="s">
        <v>5507</v>
      </c>
      <c r="T1588" s="49">
        <v>42509</v>
      </c>
      <c r="U1588" s="49">
        <v>42517</v>
      </c>
      <c r="V1588" s="50" t="s">
        <v>4777</v>
      </c>
      <c r="W1588" s="50" t="s">
        <v>4778</v>
      </c>
      <c r="X1588" s="50" t="s">
        <v>4778</v>
      </c>
    </row>
    <row r="1589" spans="1:24" ht="20.399999999999999" x14ac:dyDescent="0.2">
      <c r="A1589" s="33">
        <v>0</v>
      </c>
      <c r="B1589" s="26">
        <v>1081.0999999999999</v>
      </c>
      <c r="C1589" s="40">
        <f t="shared" si="24"/>
        <v>0</v>
      </c>
      <c r="D1589" s="36" t="s">
        <v>9555</v>
      </c>
      <c r="E1589" s="27" t="s">
        <v>1045</v>
      </c>
      <c r="F1589" s="28" t="s">
        <v>10828</v>
      </c>
      <c r="G1589" s="29" t="s">
        <v>29</v>
      </c>
      <c r="H1589" s="27" t="s">
        <v>1200</v>
      </c>
      <c r="I1589" s="27">
        <v>1023</v>
      </c>
      <c r="J1589" s="27"/>
      <c r="K1589" s="30">
        <v>1039.5</v>
      </c>
      <c r="L1589" s="31"/>
      <c r="M1589" s="31" t="s">
        <v>3313</v>
      </c>
      <c r="N1589" s="31">
        <v>2019</v>
      </c>
      <c r="O1589" s="31">
        <v>288</v>
      </c>
      <c r="P1589" s="31" t="s">
        <v>1515</v>
      </c>
      <c r="Q1589" s="31" t="s">
        <v>1516</v>
      </c>
      <c r="R1589" s="31">
        <v>73037890</v>
      </c>
      <c r="S1589" s="31" t="s">
        <v>30</v>
      </c>
      <c r="T1589" s="49">
        <v>43466</v>
      </c>
      <c r="U1589" s="49"/>
      <c r="V1589" s="50" t="s">
        <v>4777</v>
      </c>
      <c r="W1589" s="50" t="s">
        <v>4778</v>
      </c>
      <c r="X1589" s="50" t="s">
        <v>4778</v>
      </c>
    </row>
    <row r="1590" spans="1:24" ht="20.399999999999999" x14ac:dyDescent="0.2">
      <c r="A1590" s="33">
        <v>0</v>
      </c>
      <c r="B1590" s="26">
        <v>915.2</v>
      </c>
      <c r="C1590" s="40">
        <f t="shared" si="24"/>
        <v>0</v>
      </c>
      <c r="D1590" s="36" t="s">
        <v>9555</v>
      </c>
      <c r="E1590" s="27" t="s">
        <v>2274</v>
      </c>
      <c r="F1590" s="28" t="s">
        <v>10829</v>
      </c>
      <c r="G1590" s="29" t="s">
        <v>2275</v>
      </c>
      <c r="H1590" s="27" t="s">
        <v>1200</v>
      </c>
      <c r="I1590" s="27">
        <v>1023</v>
      </c>
      <c r="J1590" s="27"/>
      <c r="K1590" s="30">
        <v>880</v>
      </c>
      <c r="L1590" s="31"/>
      <c r="M1590" s="31" t="s">
        <v>3313</v>
      </c>
      <c r="N1590" s="31">
        <v>2019</v>
      </c>
      <c r="O1590" s="31">
        <v>192</v>
      </c>
      <c r="P1590" s="31" t="s">
        <v>1515</v>
      </c>
      <c r="Q1590" s="31" t="s">
        <v>809</v>
      </c>
      <c r="R1590" s="31">
        <v>73037891</v>
      </c>
      <c r="S1590" s="31" t="s">
        <v>2276</v>
      </c>
      <c r="T1590" s="49">
        <v>43466</v>
      </c>
      <c r="U1590" s="49"/>
      <c r="V1590" s="50" t="s">
        <v>4778</v>
      </c>
      <c r="W1590" s="50" t="s">
        <v>4778</v>
      </c>
      <c r="X1590" s="50" t="s">
        <v>4778</v>
      </c>
    </row>
    <row r="1591" spans="1:24" ht="20.399999999999999" x14ac:dyDescent="0.2">
      <c r="A1591" s="33">
        <v>0</v>
      </c>
      <c r="B1591" s="26">
        <v>1202.3</v>
      </c>
      <c r="C1591" s="40">
        <f t="shared" si="24"/>
        <v>0</v>
      </c>
      <c r="D1591" s="36" t="s">
        <v>9555</v>
      </c>
      <c r="E1591" s="27" t="s">
        <v>1781</v>
      </c>
      <c r="F1591" s="28" t="s">
        <v>10830</v>
      </c>
      <c r="G1591" s="29" t="s">
        <v>2505</v>
      </c>
      <c r="H1591" s="27" t="s">
        <v>1200</v>
      </c>
      <c r="I1591" s="27">
        <v>1023</v>
      </c>
      <c r="J1591" s="27"/>
      <c r="K1591" s="30">
        <v>1156.0999999999999</v>
      </c>
      <c r="L1591" s="31"/>
      <c r="M1591" s="31" t="s">
        <v>3313</v>
      </c>
      <c r="N1591" s="31">
        <v>2019</v>
      </c>
      <c r="O1591" s="31">
        <v>320</v>
      </c>
      <c r="P1591" s="31" t="s">
        <v>1515</v>
      </c>
      <c r="Q1591" s="31" t="s">
        <v>809</v>
      </c>
      <c r="R1591" s="31">
        <v>73037892</v>
      </c>
      <c r="S1591" s="31" t="s">
        <v>1782</v>
      </c>
      <c r="T1591" s="49">
        <v>43466</v>
      </c>
      <c r="U1591" s="49"/>
      <c r="V1591" s="50" t="s">
        <v>4777</v>
      </c>
      <c r="W1591" s="50" t="s">
        <v>4778</v>
      </c>
      <c r="X1591" s="50" t="s">
        <v>4778</v>
      </c>
    </row>
    <row r="1592" spans="1:24" ht="20.399999999999999" x14ac:dyDescent="0.2">
      <c r="A1592" s="33">
        <v>0</v>
      </c>
      <c r="B1592" s="26">
        <v>842</v>
      </c>
      <c r="C1592" s="40">
        <f t="shared" si="24"/>
        <v>0</v>
      </c>
      <c r="D1592" s="36" t="s">
        <v>808</v>
      </c>
      <c r="E1592" s="27" t="s">
        <v>4521</v>
      </c>
      <c r="F1592" s="28" t="s">
        <v>4882</v>
      </c>
      <c r="G1592" s="29" t="s">
        <v>4633</v>
      </c>
      <c r="H1592" s="27" t="s">
        <v>1200</v>
      </c>
      <c r="I1592" s="27">
        <v>1023</v>
      </c>
      <c r="J1592" s="27"/>
      <c r="K1592" s="30">
        <v>809.6</v>
      </c>
      <c r="L1592" s="31" t="s">
        <v>1054</v>
      </c>
      <c r="M1592" s="31" t="s">
        <v>805</v>
      </c>
      <c r="N1592" s="31">
        <v>2016</v>
      </c>
      <c r="O1592" s="31">
        <v>192</v>
      </c>
      <c r="P1592" s="31" t="s">
        <v>1515</v>
      </c>
      <c r="Q1592" s="31" t="s">
        <v>1516</v>
      </c>
      <c r="R1592" s="31">
        <v>72869972</v>
      </c>
      <c r="S1592" s="31" t="s">
        <v>5508</v>
      </c>
      <c r="T1592" s="49">
        <v>42572</v>
      </c>
      <c r="U1592" s="49">
        <v>42583</v>
      </c>
      <c r="V1592" s="50" t="s">
        <v>4777</v>
      </c>
      <c r="W1592" s="50" t="s">
        <v>4778</v>
      </c>
      <c r="X1592" s="50" t="s">
        <v>4778</v>
      </c>
    </row>
    <row r="1593" spans="1:24" ht="20.399999999999999" x14ac:dyDescent="0.2">
      <c r="A1593" s="33">
        <v>0</v>
      </c>
      <c r="B1593" s="26">
        <v>874</v>
      </c>
      <c r="C1593" s="40">
        <f t="shared" si="24"/>
        <v>0</v>
      </c>
      <c r="D1593" s="36" t="s">
        <v>808</v>
      </c>
      <c r="E1593" s="27" t="s">
        <v>5269</v>
      </c>
      <c r="F1593" s="28" t="s">
        <v>5921</v>
      </c>
      <c r="G1593" s="29" t="s">
        <v>6059</v>
      </c>
      <c r="H1593" s="27" t="s">
        <v>1200</v>
      </c>
      <c r="I1593" s="27">
        <v>1023</v>
      </c>
      <c r="J1593" s="27"/>
      <c r="K1593" s="30">
        <v>840.4</v>
      </c>
      <c r="L1593" s="31" t="s">
        <v>1054</v>
      </c>
      <c r="M1593" s="31" t="s">
        <v>805</v>
      </c>
      <c r="N1593" s="31">
        <v>2017</v>
      </c>
      <c r="O1593" s="31">
        <v>220</v>
      </c>
      <c r="P1593" s="31" t="s">
        <v>1515</v>
      </c>
      <c r="Q1593" s="31" t="s">
        <v>809</v>
      </c>
      <c r="R1593" s="31">
        <v>72935978</v>
      </c>
      <c r="S1593" s="31" t="s">
        <v>6060</v>
      </c>
      <c r="T1593" s="49">
        <v>42892</v>
      </c>
      <c r="U1593" s="49">
        <v>42912</v>
      </c>
      <c r="V1593" s="50" t="s">
        <v>4777</v>
      </c>
      <c r="W1593" s="50" t="s">
        <v>4778</v>
      </c>
      <c r="X1593" s="50" t="s">
        <v>4778</v>
      </c>
    </row>
    <row r="1594" spans="1:24" ht="20.399999999999999" x14ac:dyDescent="0.2">
      <c r="A1594" s="33">
        <v>0</v>
      </c>
      <c r="B1594" s="26">
        <v>1081.0999999999999</v>
      </c>
      <c r="C1594" s="40">
        <f t="shared" si="24"/>
        <v>0</v>
      </c>
      <c r="D1594" s="36" t="s">
        <v>9555</v>
      </c>
      <c r="E1594" s="27" t="s">
        <v>42</v>
      </c>
      <c r="F1594" s="28" t="s">
        <v>10831</v>
      </c>
      <c r="G1594" s="29" t="s">
        <v>43</v>
      </c>
      <c r="H1594" s="27" t="s">
        <v>1200</v>
      </c>
      <c r="I1594" s="27">
        <v>1023</v>
      </c>
      <c r="J1594" s="27"/>
      <c r="K1594" s="30">
        <v>1039.5</v>
      </c>
      <c r="L1594" s="31"/>
      <c r="M1594" s="31" t="s">
        <v>3313</v>
      </c>
      <c r="N1594" s="31">
        <v>2019</v>
      </c>
      <c r="O1594" s="31">
        <v>352</v>
      </c>
      <c r="P1594" s="31" t="s">
        <v>1515</v>
      </c>
      <c r="Q1594" s="31" t="s">
        <v>809</v>
      </c>
      <c r="R1594" s="31">
        <v>73037896</v>
      </c>
      <c r="S1594" s="31" t="s">
        <v>1549</v>
      </c>
      <c r="T1594" s="49">
        <v>43466</v>
      </c>
      <c r="U1594" s="49"/>
      <c r="V1594" s="50" t="s">
        <v>4777</v>
      </c>
      <c r="W1594" s="50" t="s">
        <v>4777</v>
      </c>
      <c r="X1594" s="50" t="s">
        <v>4778</v>
      </c>
    </row>
    <row r="1595" spans="1:24" ht="15.6" x14ac:dyDescent="0.2">
      <c r="A1595" s="33">
        <v>0</v>
      </c>
      <c r="B1595" s="26">
        <v>1189.8</v>
      </c>
      <c r="C1595" s="40">
        <f t="shared" si="24"/>
        <v>0</v>
      </c>
      <c r="D1595" s="36" t="s">
        <v>9555</v>
      </c>
      <c r="E1595" s="27" t="s">
        <v>4161</v>
      </c>
      <c r="F1595" s="28" t="s">
        <v>10832</v>
      </c>
      <c r="G1595" s="29" t="s">
        <v>278</v>
      </c>
      <c r="H1595" s="27" t="s">
        <v>1200</v>
      </c>
      <c r="I1595" s="27">
        <v>1023</v>
      </c>
      <c r="J1595" s="27"/>
      <c r="K1595" s="30">
        <v>1144</v>
      </c>
      <c r="L1595" s="31"/>
      <c r="M1595" s="31" t="s">
        <v>3313</v>
      </c>
      <c r="N1595" s="31">
        <v>2019</v>
      </c>
      <c r="O1595" s="31">
        <v>240</v>
      </c>
      <c r="P1595" s="31" t="s">
        <v>1515</v>
      </c>
      <c r="Q1595" s="31" t="s">
        <v>1516</v>
      </c>
      <c r="R1595" s="31">
        <v>73037887</v>
      </c>
      <c r="S1595" s="31" t="s">
        <v>1380</v>
      </c>
      <c r="T1595" s="49">
        <v>43466</v>
      </c>
      <c r="U1595" s="49"/>
      <c r="V1595" s="50" t="s">
        <v>4777</v>
      </c>
      <c r="W1595" s="50" t="s">
        <v>4778</v>
      </c>
      <c r="X1595" s="50" t="s">
        <v>4778</v>
      </c>
    </row>
    <row r="1596" spans="1:24" ht="20.399999999999999" x14ac:dyDescent="0.2">
      <c r="A1596" s="33">
        <v>0</v>
      </c>
      <c r="B1596" s="26">
        <v>1039.9000000000001</v>
      </c>
      <c r="C1596" s="40">
        <f t="shared" si="24"/>
        <v>0</v>
      </c>
      <c r="D1596" s="36"/>
      <c r="E1596" s="27" t="s">
        <v>7243</v>
      </c>
      <c r="F1596" s="28" t="s">
        <v>8127</v>
      </c>
      <c r="G1596" s="29" t="s">
        <v>7560</v>
      </c>
      <c r="H1596" s="27" t="s">
        <v>1200</v>
      </c>
      <c r="I1596" s="27">
        <v>1023</v>
      </c>
      <c r="J1596" s="27"/>
      <c r="K1596" s="30">
        <v>999.9</v>
      </c>
      <c r="L1596" s="31" t="s">
        <v>1054</v>
      </c>
      <c r="M1596" s="31" t="s">
        <v>805</v>
      </c>
      <c r="N1596" s="31">
        <v>2018</v>
      </c>
      <c r="O1596" s="31">
        <v>328</v>
      </c>
      <c r="P1596" s="31" t="s">
        <v>1515</v>
      </c>
      <c r="Q1596" s="31" t="s">
        <v>809</v>
      </c>
      <c r="R1596" s="31">
        <v>72963416</v>
      </c>
      <c r="S1596" s="31" t="s">
        <v>7561</v>
      </c>
      <c r="T1596" s="49">
        <v>43138</v>
      </c>
      <c r="U1596" s="49">
        <v>43161</v>
      </c>
      <c r="V1596" s="50" t="s">
        <v>4777</v>
      </c>
      <c r="W1596" s="50" t="s">
        <v>4778</v>
      </c>
      <c r="X1596" s="50" t="s">
        <v>4778</v>
      </c>
    </row>
    <row r="1597" spans="1:24" x14ac:dyDescent="0.2">
      <c r="A1597" s="33">
        <v>0</v>
      </c>
      <c r="B1597" s="26">
        <v>1240.0999999999999</v>
      </c>
      <c r="C1597" s="40">
        <f t="shared" si="24"/>
        <v>0</v>
      </c>
      <c r="D1597" s="36" t="s">
        <v>808</v>
      </c>
      <c r="E1597" s="27" t="s">
        <v>3910</v>
      </c>
      <c r="F1597" s="28" t="s">
        <v>3911</v>
      </c>
      <c r="G1597" s="29" t="s">
        <v>4765</v>
      </c>
      <c r="H1597" s="27" t="s">
        <v>1200</v>
      </c>
      <c r="I1597" s="27">
        <v>1023</v>
      </c>
      <c r="J1597" s="27"/>
      <c r="K1597" s="30">
        <v>1192.4000000000001</v>
      </c>
      <c r="L1597" s="31" t="s">
        <v>1054</v>
      </c>
      <c r="M1597" s="31" t="s">
        <v>805</v>
      </c>
      <c r="N1597" s="31">
        <v>2016</v>
      </c>
      <c r="O1597" s="31">
        <v>292</v>
      </c>
      <c r="P1597" s="31" t="s">
        <v>1515</v>
      </c>
      <c r="Q1597" s="31" t="s">
        <v>446</v>
      </c>
      <c r="R1597" s="31">
        <v>72857802</v>
      </c>
      <c r="S1597" s="31" t="s">
        <v>4746</v>
      </c>
      <c r="T1597" s="49">
        <v>42529</v>
      </c>
      <c r="U1597" s="49">
        <v>42549</v>
      </c>
      <c r="V1597" s="50" t="s">
        <v>4777</v>
      </c>
      <c r="W1597" s="50" t="s">
        <v>4778</v>
      </c>
      <c r="X1597" s="50" t="s">
        <v>4778</v>
      </c>
    </row>
    <row r="1598" spans="1:24" ht="20.399999999999999" x14ac:dyDescent="0.2">
      <c r="A1598" s="33">
        <v>0</v>
      </c>
      <c r="B1598" s="26">
        <v>1186.3</v>
      </c>
      <c r="C1598" s="40">
        <f t="shared" si="24"/>
        <v>0</v>
      </c>
      <c r="D1598" s="36" t="s">
        <v>808</v>
      </c>
      <c r="E1598" s="27" t="s">
        <v>5611</v>
      </c>
      <c r="F1598" s="28" t="s">
        <v>5612</v>
      </c>
      <c r="G1598" s="29" t="s">
        <v>5747</v>
      </c>
      <c r="H1598" s="27" t="s">
        <v>1200</v>
      </c>
      <c r="I1598" s="27">
        <v>1023</v>
      </c>
      <c r="J1598" s="27"/>
      <c r="K1598" s="30">
        <v>1140.7</v>
      </c>
      <c r="L1598" s="31" t="s">
        <v>1054</v>
      </c>
      <c r="M1598" s="31" t="s">
        <v>805</v>
      </c>
      <c r="N1598" s="31">
        <v>2017</v>
      </c>
      <c r="O1598" s="31">
        <v>312</v>
      </c>
      <c r="P1598" s="31" t="s">
        <v>1515</v>
      </c>
      <c r="Q1598" s="31" t="s">
        <v>1516</v>
      </c>
      <c r="R1598" s="31">
        <v>72923802</v>
      </c>
      <c r="S1598" s="31" t="s">
        <v>6804</v>
      </c>
      <c r="T1598" s="49">
        <v>42843</v>
      </c>
      <c r="U1598" s="49">
        <v>42853</v>
      </c>
      <c r="V1598" s="50" t="s">
        <v>4777</v>
      </c>
      <c r="W1598" s="50" t="s">
        <v>4778</v>
      </c>
      <c r="X1598" s="50" t="s">
        <v>4778</v>
      </c>
    </row>
    <row r="1599" spans="1:24" ht="20.399999999999999" x14ac:dyDescent="0.2">
      <c r="A1599" s="33">
        <v>0</v>
      </c>
      <c r="B1599" s="26">
        <v>2173.5</v>
      </c>
      <c r="C1599" s="40">
        <f t="shared" si="24"/>
        <v>0</v>
      </c>
      <c r="D1599" s="36" t="s">
        <v>808</v>
      </c>
      <c r="E1599" s="27" t="s">
        <v>3701</v>
      </c>
      <c r="F1599" s="28" t="s">
        <v>5270</v>
      </c>
      <c r="G1599" s="29" t="s">
        <v>3702</v>
      </c>
      <c r="H1599" s="27" t="s">
        <v>1200</v>
      </c>
      <c r="I1599" s="27">
        <v>1023</v>
      </c>
      <c r="J1599" s="27"/>
      <c r="K1599" s="30">
        <v>2089.91</v>
      </c>
      <c r="L1599" s="31" t="s">
        <v>1054</v>
      </c>
      <c r="M1599" s="31" t="s">
        <v>805</v>
      </c>
      <c r="N1599" s="31">
        <v>2017</v>
      </c>
      <c r="O1599" s="31">
        <v>744</v>
      </c>
      <c r="P1599" s="31" t="s">
        <v>1515</v>
      </c>
      <c r="Q1599" s="31" t="s">
        <v>807</v>
      </c>
      <c r="R1599" s="31">
        <v>72912137</v>
      </c>
      <c r="S1599" s="31" t="s">
        <v>6805</v>
      </c>
      <c r="T1599" s="49">
        <v>42768</v>
      </c>
      <c r="U1599" s="49">
        <v>42787</v>
      </c>
      <c r="V1599" s="50" t="s">
        <v>4777</v>
      </c>
      <c r="W1599" s="50" t="s">
        <v>4778</v>
      </c>
      <c r="X1599" s="50" t="s">
        <v>4778</v>
      </c>
    </row>
    <row r="1600" spans="1:24" ht="15.6" x14ac:dyDescent="0.2">
      <c r="A1600" s="33">
        <v>0</v>
      </c>
      <c r="B1600" s="26">
        <v>1475.8</v>
      </c>
      <c r="C1600" s="40">
        <f t="shared" si="24"/>
        <v>0</v>
      </c>
      <c r="D1600" s="36" t="s">
        <v>9555</v>
      </c>
      <c r="E1600" s="27" t="s">
        <v>2271</v>
      </c>
      <c r="F1600" s="28" t="s">
        <v>10833</v>
      </c>
      <c r="G1600" s="29" t="s">
        <v>2272</v>
      </c>
      <c r="H1600" s="27" t="s">
        <v>1200</v>
      </c>
      <c r="I1600" s="27">
        <v>1023</v>
      </c>
      <c r="J1600" s="27"/>
      <c r="K1600" s="30">
        <v>1419</v>
      </c>
      <c r="L1600" s="31"/>
      <c r="M1600" s="31" t="s">
        <v>3313</v>
      </c>
      <c r="N1600" s="31">
        <v>2019</v>
      </c>
      <c r="O1600" s="31">
        <v>448</v>
      </c>
      <c r="P1600" s="31" t="s">
        <v>1515</v>
      </c>
      <c r="Q1600" s="31" t="s">
        <v>809</v>
      </c>
      <c r="R1600" s="31">
        <v>73037937</v>
      </c>
      <c r="S1600" s="31" t="s">
        <v>2273</v>
      </c>
      <c r="T1600" s="49">
        <v>43466</v>
      </c>
      <c r="U1600" s="49"/>
      <c r="V1600" s="50" t="s">
        <v>4777</v>
      </c>
      <c r="W1600" s="50" t="s">
        <v>4778</v>
      </c>
      <c r="X1600" s="50" t="s">
        <v>4778</v>
      </c>
    </row>
    <row r="1601" spans="1:24" x14ac:dyDescent="0.2">
      <c r="A1601" s="33">
        <v>0</v>
      </c>
      <c r="B1601" s="26">
        <v>894.6</v>
      </c>
      <c r="C1601" s="40">
        <f t="shared" si="24"/>
        <v>0</v>
      </c>
      <c r="D1601" s="36"/>
      <c r="E1601" s="27" t="s">
        <v>7895</v>
      </c>
      <c r="F1601" s="28" t="s">
        <v>7896</v>
      </c>
      <c r="G1601" s="29" t="s">
        <v>8335</v>
      </c>
      <c r="H1601" s="27" t="s">
        <v>1200</v>
      </c>
      <c r="I1601" s="27">
        <v>1023</v>
      </c>
      <c r="J1601" s="27"/>
      <c r="K1601" s="30">
        <v>860.2</v>
      </c>
      <c r="L1601" s="31" t="s">
        <v>1054</v>
      </c>
      <c r="M1601" s="31" t="s">
        <v>805</v>
      </c>
      <c r="N1601" s="31">
        <v>2018</v>
      </c>
      <c r="O1601" s="31">
        <v>176</v>
      </c>
      <c r="P1601" s="31" t="s">
        <v>1515</v>
      </c>
      <c r="Q1601" s="31" t="s">
        <v>809</v>
      </c>
      <c r="R1601" s="31">
        <v>72984717</v>
      </c>
      <c r="S1601" s="31" t="s">
        <v>8336</v>
      </c>
      <c r="T1601" s="49">
        <v>43215</v>
      </c>
      <c r="U1601" s="49">
        <v>43231</v>
      </c>
      <c r="V1601" s="50" t="s">
        <v>4777</v>
      </c>
      <c r="W1601" s="50" t="s">
        <v>4778</v>
      </c>
      <c r="X1601" s="50" t="s">
        <v>4778</v>
      </c>
    </row>
    <row r="1602" spans="1:24" ht="15.6" x14ac:dyDescent="0.2">
      <c r="A1602" s="33">
        <v>0</v>
      </c>
      <c r="B1602" s="26">
        <v>1801.8</v>
      </c>
      <c r="C1602" s="40">
        <f t="shared" si="24"/>
        <v>0</v>
      </c>
      <c r="D1602" s="36" t="s">
        <v>9555</v>
      </c>
      <c r="E1602" s="27" t="s">
        <v>274</v>
      </c>
      <c r="F1602" s="28" t="s">
        <v>10834</v>
      </c>
      <c r="G1602" s="29" t="s">
        <v>280</v>
      </c>
      <c r="H1602" s="27" t="s">
        <v>1200</v>
      </c>
      <c r="I1602" s="27">
        <v>1023</v>
      </c>
      <c r="J1602" s="27"/>
      <c r="K1602" s="30">
        <v>1732.5</v>
      </c>
      <c r="L1602" s="31"/>
      <c r="M1602" s="31" t="s">
        <v>3313</v>
      </c>
      <c r="N1602" s="31">
        <v>2019</v>
      </c>
      <c r="O1602" s="31">
        <v>544</v>
      </c>
      <c r="P1602" s="31" t="s">
        <v>1515</v>
      </c>
      <c r="Q1602" s="31" t="s">
        <v>807</v>
      </c>
      <c r="R1602" s="31">
        <v>73037961</v>
      </c>
      <c r="S1602" s="31" t="s">
        <v>281</v>
      </c>
      <c r="T1602" s="49">
        <v>43466</v>
      </c>
      <c r="U1602" s="49"/>
      <c r="V1602" s="50" t="s">
        <v>4777</v>
      </c>
      <c r="W1602" s="50" t="s">
        <v>4778</v>
      </c>
      <c r="X1602" s="50" t="s">
        <v>4778</v>
      </c>
    </row>
    <row r="1603" spans="1:24" x14ac:dyDescent="0.2">
      <c r="A1603" s="33">
        <v>0</v>
      </c>
      <c r="B1603" s="26">
        <v>2599.1999999999998</v>
      </c>
      <c r="C1603" s="40">
        <f t="shared" si="24"/>
        <v>0</v>
      </c>
      <c r="D1603" s="36" t="s">
        <v>808</v>
      </c>
      <c r="E1603" s="27" t="s">
        <v>4883</v>
      </c>
      <c r="F1603" s="28" t="s">
        <v>4884</v>
      </c>
      <c r="G1603" s="29" t="s">
        <v>4885</v>
      </c>
      <c r="H1603" s="27" t="s">
        <v>1200</v>
      </c>
      <c r="I1603" s="27">
        <v>1023</v>
      </c>
      <c r="J1603" s="27"/>
      <c r="K1603" s="30">
        <v>2499.1999999999998</v>
      </c>
      <c r="L1603" s="31" t="s">
        <v>1054</v>
      </c>
      <c r="M1603" s="31" t="s">
        <v>805</v>
      </c>
      <c r="N1603" s="31">
        <v>2017</v>
      </c>
      <c r="O1603" s="31">
        <v>568</v>
      </c>
      <c r="P1603" s="31" t="s">
        <v>1515</v>
      </c>
      <c r="Q1603" s="31" t="s">
        <v>807</v>
      </c>
      <c r="R1603" s="31">
        <v>72893581</v>
      </c>
      <c r="S1603" s="31" t="s">
        <v>6288</v>
      </c>
      <c r="T1603" s="49">
        <v>42683</v>
      </c>
      <c r="U1603" s="49">
        <v>42727</v>
      </c>
      <c r="V1603" s="50" t="s">
        <v>4777</v>
      </c>
      <c r="W1603" s="50" t="s">
        <v>4778</v>
      </c>
      <c r="X1603" s="50" t="s">
        <v>4778</v>
      </c>
    </row>
    <row r="1604" spans="1:24" x14ac:dyDescent="0.2">
      <c r="A1604" s="33">
        <v>0</v>
      </c>
      <c r="B1604" s="26">
        <v>1767.5</v>
      </c>
      <c r="C1604" s="40">
        <f t="shared" si="24"/>
        <v>0</v>
      </c>
      <c r="D1604" s="36" t="s">
        <v>808</v>
      </c>
      <c r="E1604" s="27" t="s">
        <v>7244</v>
      </c>
      <c r="F1604" s="28" t="s">
        <v>8128</v>
      </c>
      <c r="G1604" s="29" t="s">
        <v>7562</v>
      </c>
      <c r="H1604" s="27" t="s">
        <v>1200</v>
      </c>
      <c r="I1604" s="27">
        <v>1023</v>
      </c>
      <c r="J1604" s="27"/>
      <c r="K1604" s="30">
        <v>1699.5</v>
      </c>
      <c r="L1604" s="31" t="s">
        <v>1054</v>
      </c>
      <c r="M1604" s="31" t="s">
        <v>805</v>
      </c>
      <c r="N1604" s="31">
        <v>2018</v>
      </c>
      <c r="O1604" s="31">
        <v>548</v>
      </c>
      <c r="P1604" s="31" t="s">
        <v>1515</v>
      </c>
      <c r="Q1604" s="31" t="s">
        <v>807</v>
      </c>
      <c r="R1604" s="31">
        <v>72963415</v>
      </c>
      <c r="S1604" s="31" t="s">
        <v>7563</v>
      </c>
      <c r="T1604" s="49">
        <v>43131</v>
      </c>
      <c r="U1604" s="49">
        <v>43147</v>
      </c>
      <c r="V1604" s="50" t="s">
        <v>4777</v>
      </c>
      <c r="W1604" s="50" t="s">
        <v>4778</v>
      </c>
      <c r="X1604" s="50" t="s">
        <v>4778</v>
      </c>
    </row>
    <row r="1605" spans="1:24" x14ac:dyDescent="0.2">
      <c r="A1605" s="33">
        <v>0</v>
      </c>
      <c r="B1605" s="26">
        <v>520</v>
      </c>
      <c r="C1605" s="40">
        <f t="shared" si="24"/>
        <v>0</v>
      </c>
      <c r="D1605" s="36" t="s">
        <v>808</v>
      </c>
      <c r="E1605" s="27" t="s">
        <v>1063</v>
      </c>
      <c r="F1605" s="28" t="s">
        <v>885</v>
      </c>
      <c r="G1605" s="29" t="s">
        <v>884</v>
      </c>
      <c r="H1605" s="27" t="s">
        <v>1200</v>
      </c>
      <c r="I1605" s="27">
        <v>1023</v>
      </c>
      <c r="J1605" s="27">
        <v>12</v>
      </c>
      <c r="K1605" s="30">
        <v>500</v>
      </c>
      <c r="L1605" s="31" t="s">
        <v>1054</v>
      </c>
      <c r="M1605" s="31" t="s">
        <v>805</v>
      </c>
      <c r="N1605" s="31">
        <v>2009</v>
      </c>
      <c r="O1605" s="31">
        <v>432</v>
      </c>
      <c r="P1605" s="31" t="s">
        <v>1515</v>
      </c>
      <c r="Q1605" s="31" t="s">
        <v>807</v>
      </c>
      <c r="R1605" s="31">
        <v>46441406</v>
      </c>
      <c r="S1605" s="31" t="s">
        <v>1229</v>
      </c>
      <c r="T1605" s="49">
        <v>40059</v>
      </c>
      <c r="U1605" s="49"/>
      <c r="V1605" s="50" t="s">
        <v>4777</v>
      </c>
      <c r="W1605" s="50" t="s">
        <v>4778</v>
      </c>
      <c r="X1605" s="50" t="s">
        <v>4778</v>
      </c>
    </row>
    <row r="1606" spans="1:24" ht="30.6" x14ac:dyDescent="0.2">
      <c r="A1606" s="33">
        <v>0</v>
      </c>
      <c r="B1606" s="26">
        <v>1716</v>
      </c>
      <c r="C1606" s="40">
        <f t="shared" si="24"/>
        <v>0</v>
      </c>
      <c r="D1606" s="36" t="s">
        <v>9555</v>
      </c>
      <c r="E1606" s="27" t="s">
        <v>1529</v>
      </c>
      <c r="F1606" s="28" t="s">
        <v>10835</v>
      </c>
      <c r="G1606" s="29" t="s">
        <v>1530</v>
      </c>
      <c r="H1606" s="27" t="s">
        <v>1200</v>
      </c>
      <c r="I1606" s="27">
        <v>1023</v>
      </c>
      <c r="J1606" s="27"/>
      <c r="K1606" s="30">
        <v>1650</v>
      </c>
      <c r="L1606" s="31"/>
      <c r="M1606" s="31" t="s">
        <v>3313</v>
      </c>
      <c r="N1606" s="31">
        <v>2019</v>
      </c>
      <c r="O1606" s="31">
        <v>464</v>
      </c>
      <c r="P1606" s="31" t="s">
        <v>1515</v>
      </c>
      <c r="Q1606" s="31" t="s">
        <v>50</v>
      </c>
      <c r="R1606" s="31">
        <v>73037976</v>
      </c>
      <c r="S1606" s="31" t="s">
        <v>1382</v>
      </c>
      <c r="T1606" s="49">
        <v>43466</v>
      </c>
      <c r="U1606" s="49"/>
      <c r="V1606" s="50" t="s">
        <v>4777</v>
      </c>
      <c r="W1606" s="50" t="s">
        <v>4778</v>
      </c>
      <c r="X1606" s="50" t="s">
        <v>4778</v>
      </c>
    </row>
    <row r="1607" spans="1:24" ht="20.399999999999999" x14ac:dyDescent="0.2">
      <c r="A1607" s="33">
        <v>0</v>
      </c>
      <c r="B1607" s="26">
        <v>1141.7</v>
      </c>
      <c r="C1607" s="40">
        <f t="shared" si="24"/>
        <v>0</v>
      </c>
      <c r="D1607" s="36" t="s">
        <v>9555</v>
      </c>
      <c r="E1607" s="27" t="s">
        <v>39</v>
      </c>
      <c r="F1607" s="28" t="s">
        <v>10836</v>
      </c>
      <c r="G1607" s="29" t="s">
        <v>40</v>
      </c>
      <c r="H1607" s="27" t="s">
        <v>1200</v>
      </c>
      <c r="I1607" s="27">
        <v>1023</v>
      </c>
      <c r="J1607" s="27"/>
      <c r="K1607" s="30">
        <v>1097.8</v>
      </c>
      <c r="L1607" s="31"/>
      <c r="M1607" s="31" t="s">
        <v>3313</v>
      </c>
      <c r="N1607" s="31">
        <v>2019</v>
      </c>
      <c r="O1607" s="31">
        <v>352</v>
      </c>
      <c r="P1607" s="31" t="s">
        <v>1515</v>
      </c>
      <c r="Q1607" s="31" t="s">
        <v>809</v>
      </c>
      <c r="R1607" s="31">
        <v>73037977</v>
      </c>
      <c r="S1607" s="31" t="s">
        <v>41</v>
      </c>
      <c r="T1607" s="49">
        <v>43466</v>
      </c>
      <c r="U1607" s="49"/>
      <c r="V1607" s="50" t="s">
        <v>4777</v>
      </c>
      <c r="W1607" s="50" t="s">
        <v>4778</v>
      </c>
      <c r="X1607" s="50" t="s">
        <v>4778</v>
      </c>
    </row>
    <row r="1608" spans="1:24" ht="20.399999999999999" x14ac:dyDescent="0.2">
      <c r="A1608" s="33">
        <v>0</v>
      </c>
      <c r="B1608" s="26">
        <v>1092.5</v>
      </c>
      <c r="C1608" s="40">
        <f t="shared" si="24"/>
        <v>0</v>
      </c>
      <c r="D1608" s="36" t="s">
        <v>9555</v>
      </c>
      <c r="E1608" s="27" t="s">
        <v>4163</v>
      </c>
      <c r="F1608" s="28" t="s">
        <v>10837</v>
      </c>
      <c r="G1608" s="29" t="s">
        <v>1783</v>
      </c>
      <c r="H1608" s="27" t="s">
        <v>1200</v>
      </c>
      <c r="I1608" s="27">
        <v>1023</v>
      </c>
      <c r="J1608" s="27"/>
      <c r="K1608" s="30">
        <v>1050.5</v>
      </c>
      <c r="L1608" s="31"/>
      <c r="M1608" s="31" t="s">
        <v>3313</v>
      </c>
      <c r="N1608" s="31">
        <v>2019</v>
      </c>
      <c r="O1608" s="31">
        <v>272</v>
      </c>
      <c r="P1608" s="31" t="s">
        <v>1515</v>
      </c>
      <c r="Q1608" s="31" t="s">
        <v>809</v>
      </c>
      <c r="R1608" s="31">
        <v>73037969</v>
      </c>
      <c r="S1608" s="31" t="s">
        <v>1784</v>
      </c>
      <c r="T1608" s="49">
        <v>43466</v>
      </c>
      <c r="U1608" s="49"/>
      <c r="V1608" s="50" t="s">
        <v>4777</v>
      </c>
      <c r="W1608" s="50" t="s">
        <v>4778</v>
      </c>
      <c r="X1608" s="50" t="s">
        <v>4778</v>
      </c>
    </row>
    <row r="1609" spans="1:24" x14ac:dyDescent="0.2">
      <c r="A1609" s="33">
        <v>0</v>
      </c>
      <c r="B1609" s="26">
        <v>416</v>
      </c>
      <c r="C1609" s="40">
        <f t="shared" si="24"/>
        <v>0</v>
      </c>
      <c r="D1609" s="36" t="s">
        <v>808</v>
      </c>
      <c r="E1609" s="27" t="s">
        <v>1496</v>
      </c>
      <c r="F1609" s="28" t="s">
        <v>1131</v>
      </c>
      <c r="G1609" s="29" t="s">
        <v>685</v>
      </c>
      <c r="H1609" s="27" t="s">
        <v>1200</v>
      </c>
      <c r="I1609" s="27">
        <v>1023</v>
      </c>
      <c r="J1609" s="27">
        <v>14</v>
      </c>
      <c r="K1609" s="30">
        <v>400</v>
      </c>
      <c r="L1609" s="31" t="s">
        <v>1054</v>
      </c>
      <c r="M1609" s="31" t="s">
        <v>805</v>
      </c>
      <c r="N1609" s="31">
        <v>2007</v>
      </c>
      <c r="O1609" s="31">
        <v>272</v>
      </c>
      <c r="P1609" s="31" t="s">
        <v>1515</v>
      </c>
      <c r="Q1609" s="31" t="s">
        <v>1516</v>
      </c>
      <c r="R1609" s="31">
        <v>19771106</v>
      </c>
      <c r="S1609" s="31" t="s">
        <v>4164</v>
      </c>
      <c r="T1609" s="49">
        <v>39405</v>
      </c>
      <c r="U1609" s="49"/>
      <c r="V1609" s="50" t="s">
        <v>4777</v>
      </c>
      <c r="W1609" s="50" t="s">
        <v>4778</v>
      </c>
      <c r="X1609" s="50" t="s">
        <v>4778</v>
      </c>
    </row>
    <row r="1610" spans="1:24" ht="20.399999999999999" x14ac:dyDescent="0.2">
      <c r="A1610" s="33">
        <v>0</v>
      </c>
      <c r="B1610" s="26">
        <v>1899</v>
      </c>
      <c r="C1610" s="40">
        <f t="shared" si="24"/>
        <v>0</v>
      </c>
      <c r="D1610" s="36" t="s">
        <v>9555</v>
      </c>
      <c r="E1610" s="27" t="s">
        <v>7012</v>
      </c>
      <c r="F1610" s="28" t="s">
        <v>10838</v>
      </c>
      <c r="G1610" s="29" t="s">
        <v>3588</v>
      </c>
      <c r="H1610" s="27" t="s">
        <v>1200</v>
      </c>
      <c r="I1610" s="27">
        <v>1023</v>
      </c>
      <c r="J1610" s="27"/>
      <c r="K1610" s="30">
        <v>1826</v>
      </c>
      <c r="L1610" s="31"/>
      <c r="M1610" s="31" t="s">
        <v>3314</v>
      </c>
      <c r="N1610" s="31">
        <v>2019</v>
      </c>
      <c r="O1610" s="31">
        <v>624</v>
      </c>
      <c r="P1610" s="31" t="s">
        <v>1515</v>
      </c>
      <c r="Q1610" s="31" t="s">
        <v>809</v>
      </c>
      <c r="R1610" s="31">
        <v>73037995</v>
      </c>
      <c r="S1610" s="31" t="s">
        <v>305</v>
      </c>
      <c r="T1610" s="49">
        <v>43466</v>
      </c>
      <c r="U1610" s="49"/>
      <c r="V1610" s="50" t="s">
        <v>4777</v>
      </c>
      <c r="W1610" s="50" t="s">
        <v>4778</v>
      </c>
      <c r="X1610" s="50" t="s">
        <v>4778</v>
      </c>
    </row>
    <row r="1611" spans="1:24" x14ac:dyDescent="0.2">
      <c r="A1611" s="33">
        <v>0</v>
      </c>
      <c r="B1611" s="26">
        <v>988.4</v>
      </c>
      <c r="C1611" s="40">
        <f t="shared" ref="C1611:C1674" si="25">A1611*B1611</f>
        <v>0</v>
      </c>
      <c r="D1611" s="36" t="s">
        <v>808</v>
      </c>
      <c r="E1611" s="27" t="s">
        <v>4522</v>
      </c>
      <c r="F1611" s="28" t="s">
        <v>4766</v>
      </c>
      <c r="G1611" s="29" t="s">
        <v>4634</v>
      </c>
      <c r="H1611" s="27" t="s">
        <v>1200</v>
      </c>
      <c r="I1611" s="27">
        <v>1023</v>
      </c>
      <c r="J1611" s="27"/>
      <c r="K1611" s="30">
        <v>950.4</v>
      </c>
      <c r="L1611" s="31" t="s">
        <v>1054</v>
      </c>
      <c r="M1611" s="31" t="s">
        <v>805</v>
      </c>
      <c r="N1611" s="31">
        <v>2016</v>
      </c>
      <c r="O1611" s="31">
        <v>380</v>
      </c>
      <c r="P1611" s="31" t="s">
        <v>1515</v>
      </c>
      <c r="Q1611" s="31" t="s">
        <v>809</v>
      </c>
      <c r="R1611" s="31">
        <v>72869970</v>
      </c>
      <c r="S1611" s="31" t="s">
        <v>5509</v>
      </c>
      <c r="T1611" s="49">
        <v>42572</v>
      </c>
      <c r="U1611" s="49">
        <v>42583</v>
      </c>
      <c r="V1611" s="50" t="s">
        <v>4777</v>
      </c>
      <c r="W1611" s="50" t="s">
        <v>4778</v>
      </c>
      <c r="X1611" s="50" t="s">
        <v>4778</v>
      </c>
    </row>
    <row r="1612" spans="1:24" ht="20.399999999999999" x14ac:dyDescent="0.2">
      <c r="A1612" s="33">
        <v>0</v>
      </c>
      <c r="B1612" s="26">
        <v>1121.0999999999999</v>
      </c>
      <c r="C1612" s="40">
        <f t="shared" si="25"/>
        <v>0</v>
      </c>
      <c r="D1612" s="36" t="s">
        <v>9555</v>
      </c>
      <c r="E1612" s="27" t="s">
        <v>2506</v>
      </c>
      <c r="F1612" s="28" t="s">
        <v>10839</v>
      </c>
      <c r="G1612" s="29" t="s">
        <v>2507</v>
      </c>
      <c r="H1612" s="27" t="s">
        <v>1200</v>
      </c>
      <c r="I1612" s="27">
        <v>1023</v>
      </c>
      <c r="J1612" s="27"/>
      <c r="K1612" s="30">
        <v>1078</v>
      </c>
      <c r="L1612" s="31"/>
      <c r="M1612" s="31" t="s">
        <v>3313</v>
      </c>
      <c r="N1612" s="31">
        <v>2019</v>
      </c>
      <c r="O1612" s="31">
        <v>288</v>
      </c>
      <c r="P1612" s="31" t="s">
        <v>1515</v>
      </c>
      <c r="Q1612" s="31" t="s">
        <v>446</v>
      </c>
      <c r="R1612" s="31">
        <v>73038030</v>
      </c>
      <c r="S1612" s="31" t="s">
        <v>2508</v>
      </c>
      <c r="T1612" s="49">
        <v>43466</v>
      </c>
      <c r="U1612" s="49"/>
      <c r="V1612" s="50" t="s">
        <v>4777</v>
      </c>
      <c r="W1612" s="50" t="s">
        <v>4778</v>
      </c>
      <c r="X1612" s="50" t="s">
        <v>4778</v>
      </c>
    </row>
    <row r="1613" spans="1:24" ht="20.399999999999999" x14ac:dyDescent="0.2">
      <c r="A1613" s="33">
        <v>0</v>
      </c>
      <c r="B1613" s="26">
        <v>676.1</v>
      </c>
      <c r="C1613" s="40">
        <f t="shared" si="25"/>
        <v>0</v>
      </c>
      <c r="D1613" s="36" t="s">
        <v>808</v>
      </c>
      <c r="E1613" s="27" t="s">
        <v>4165</v>
      </c>
      <c r="F1613" s="28" t="s">
        <v>9069</v>
      </c>
      <c r="G1613" s="29" t="s">
        <v>160</v>
      </c>
      <c r="H1613" s="27" t="s">
        <v>1200</v>
      </c>
      <c r="I1613" s="27">
        <v>1023</v>
      </c>
      <c r="J1613" s="27"/>
      <c r="K1613" s="30">
        <v>650.1</v>
      </c>
      <c r="L1613" s="31" t="s">
        <v>1054</v>
      </c>
      <c r="M1613" s="31" t="s">
        <v>805</v>
      </c>
      <c r="N1613" s="31">
        <v>2018</v>
      </c>
      <c r="O1613" s="31">
        <v>176</v>
      </c>
      <c r="P1613" s="31" t="s">
        <v>1515</v>
      </c>
      <c r="Q1613" s="31" t="s">
        <v>809</v>
      </c>
      <c r="R1613" s="31">
        <v>73008407</v>
      </c>
      <c r="S1613" s="31" t="s">
        <v>1392</v>
      </c>
      <c r="T1613" s="49">
        <v>43305</v>
      </c>
      <c r="U1613" s="49">
        <v>43318</v>
      </c>
      <c r="V1613" s="50" t="s">
        <v>4777</v>
      </c>
      <c r="W1613" s="50" t="s">
        <v>4778</v>
      </c>
      <c r="X1613" s="50" t="s">
        <v>4778</v>
      </c>
    </row>
    <row r="1614" spans="1:24" x14ac:dyDescent="0.2">
      <c r="A1614" s="33">
        <v>0</v>
      </c>
      <c r="B1614" s="26">
        <v>1669.1</v>
      </c>
      <c r="C1614" s="40">
        <f t="shared" si="25"/>
        <v>0</v>
      </c>
      <c r="D1614" s="36" t="s">
        <v>11184</v>
      </c>
      <c r="E1614" s="27" t="s">
        <v>4523</v>
      </c>
      <c r="F1614" s="28" t="s">
        <v>10840</v>
      </c>
      <c r="G1614" s="29" t="s">
        <v>3922</v>
      </c>
      <c r="H1614" s="27" t="s">
        <v>1200</v>
      </c>
      <c r="I1614" s="27">
        <v>1023</v>
      </c>
      <c r="J1614" s="27"/>
      <c r="K1614" s="30">
        <v>1604.9</v>
      </c>
      <c r="L1614" s="31" t="s">
        <v>1054</v>
      </c>
      <c r="M1614" s="31" t="s">
        <v>805</v>
      </c>
      <c r="N1614" s="31">
        <v>2019</v>
      </c>
      <c r="O1614" s="31">
        <v>304</v>
      </c>
      <c r="P1614" s="31" t="s">
        <v>1515</v>
      </c>
      <c r="Q1614" s="31" t="s">
        <v>807</v>
      </c>
      <c r="R1614" s="31">
        <v>73038406</v>
      </c>
      <c r="S1614" s="31"/>
      <c r="T1614" s="49"/>
      <c r="U1614" s="49">
        <v>43553</v>
      </c>
      <c r="V1614" s="50" t="s">
        <v>4777</v>
      </c>
      <c r="W1614" s="50" t="s">
        <v>4778</v>
      </c>
      <c r="X1614" s="50" t="s">
        <v>4778</v>
      </c>
    </row>
    <row r="1615" spans="1:24" ht="20.399999999999999" x14ac:dyDescent="0.2">
      <c r="A1615" s="33">
        <v>0</v>
      </c>
      <c r="B1615" s="26">
        <v>1203.5</v>
      </c>
      <c r="C1615" s="40">
        <f t="shared" si="25"/>
        <v>0</v>
      </c>
      <c r="D1615" s="36" t="s">
        <v>9556</v>
      </c>
      <c r="E1615" s="27" t="s">
        <v>1092</v>
      </c>
      <c r="F1615" s="28" t="s">
        <v>10841</v>
      </c>
      <c r="G1615" s="29" t="s">
        <v>1093</v>
      </c>
      <c r="H1615" s="27" t="s">
        <v>1200</v>
      </c>
      <c r="I1615" s="27">
        <v>1023</v>
      </c>
      <c r="J1615" s="27"/>
      <c r="K1615" s="30">
        <v>1157.2</v>
      </c>
      <c r="L1615" s="31"/>
      <c r="M1615" s="31" t="s">
        <v>3313</v>
      </c>
      <c r="N1615" s="31">
        <v>2019</v>
      </c>
      <c r="O1615" s="31">
        <v>416</v>
      </c>
      <c r="P1615" s="31" t="s">
        <v>1515</v>
      </c>
      <c r="Q1615" s="31" t="s">
        <v>809</v>
      </c>
      <c r="R1615" s="31">
        <v>73038039</v>
      </c>
      <c r="S1615" s="31" t="s">
        <v>158</v>
      </c>
      <c r="T1615" s="49">
        <v>43466</v>
      </c>
      <c r="U1615" s="49"/>
      <c r="V1615" s="50" t="s">
        <v>4777</v>
      </c>
      <c r="W1615" s="50" t="s">
        <v>4778</v>
      </c>
      <c r="X1615" s="50" t="s">
        <v>4778</v>
      </c>
    </row>
    <row r="1616" spans="1:24" ht="30.6" x14ac:dyDescent="0.2">
      <c r="A1616" s="33">
        <v>0</v>
      </c>
      <c r="B1616" s="26">
        <v>800.8</v>
      </c>
      <c r="C1616" s="40">
        <f t="shared" si="25"/>
        <v>0</v>
      </c>
      <c r="D1616" s="36" t="s">
        <v>808</v>
      </c>
      <c r="E1616" s="27" t="s">
        <v>7245</v>
      </c>
      <c r="F1616" s="28" t="s">
        <v>7246</v>
      </c>
      <c r="G1616" s="29" t="s">
        <v>7564</v>
      </c>
      <c r="H1616" s="27" t="s">
        <v>1200</v>
      </c>
      <c r="I1616" s="27">
        <v>1023</v>
      </c>
      <c r="J1616" s="27"/>
      <c r="K1616" s="30">
        <v>770</v>
      </c>
      <c r="L1616" s="31" t="s">
        <v>1054</v>
      </c>
      <c r="M1616" s="31" t="s">
        <v>805</v>
      </c>
      <c r="N1616" s="31">
        <v>2018</v>
      </c>
      <c r="O1616" s="31">
        <v>180</v>
      </c>
      <c r="P1616" s="31" t="s">
        <v>1515</v>
      </c>
      <c r="Q1616" s="31" t="s">
        <v>809</v>
      </c>
      <c r="R1616" s="31">
        <v>72963431</v>
      </c>
      <c r="S1616" s="31" t="s">
        <v>7565</v>
      </c>
      <c r="T1616" s="49">
        <v>43174</v>
      </c>
      <c r="U1616" s="49">
        <v>43189</v>
      </c>
      <c r="V1616" s="50" t="s">
        <v>4777</v>
      </c>
      <c r="W1616" s="50" t="s">
        <v>4778</v>
      </c>
      <c r="X1616" s="50" t="s">
        <v>4778</v>
      </c>
    </row>
    <row r="1617" spans="1:24" ht="15.6" x14ac:dyDescent="0.2">
      <c r="A1617" s="33">
        <v>0</v>
      </c>
      <c r="B1617" s="26">
        <v>1258.4000000000001</v>
      </c>
      <c r="C1617" s="40">
        <f t="shared" si="25"/>
        <v>0</v>
      </c>
      <c r="D1617" s="36" t="s">
        <v>9555</v>
      </c>
      <c r="E1617" s="27" t="s">
        <v>380</v>
      </c>
      <c r="F1617" s="28" t="s">
        <v>10842</v>
      </c>
      <c r="G1617" s="29" t="s">
        <v>381</v>
      </c>
      <c r="H1617" s="27" t="s">
        <v>1200</v>
      </c>
      <c r="I1617" s="27">
        <v>1023</v>
      </c>
      <c r="J1617" s="27"/>
      <c r="K1617" s="30">
        <v>1210</v>
      </c>
      <c r="L1617" s="31"/>
      <c r="M1617" s="31" t="s">
        <v>3313</v>
      </c>
      <c r="N1617" s="31">
        <v>2019</v>
      </c>
      <c r="O1617" s="31">
        <v>320</v>
      </c>
      <c r="P1617" s="31" t="s">
        <v>1515</v>
      </c>
      <c r="Q1617" s="31" t="s">
        <v>446</v>
      </c>
      <c r="R1617" s="31">
        <v>73038053</v>
      </c>
      <c r="S1617" s="31" t="s">
        <v>382</v>
      </c>
      <c r="T1617" s="49">
        <v>43466</v>
      </c>
      <c r="U1617" s="49"/>
      <c r="V1617" s="50" t="s">
        <v>4777</v>
      </c>
      <c r="W1617" s="50" t="s">
        <v>4777</v>
      </c>
      <c r="X1617" s="50" t="s">
        <v>4778</v>
      </c>
    </row>
    <row r="1618" spans="1:24" ht="20.399999999999999" x14ac:dyDescent="0.2">
      <c r="A1618" s="33">
        <v>0</v>
      </c>
      <c r="B1618" s="26">
        <v>1247</v>
      </c>
      <c r="C1618" s="40">
        <f t="shared" si="25"/>
        <v>0</v>
      </c>
      <c r="D1618" s="36" t="s">
        <v>808</v>
      </c>
      <c r="E1618" s="27" t="s">
        <v>4523</v>
      </c>
      <c r="F1618" s="28" t="s">
        <v>7013</v>
      </c>
      <c r="G1618" s="29" t="s">
        <v>4886</v>
      </c>
      <c r="H1618" s="27" t="s">
        <v>1200</v>
      </c>
      <c r="I1618" s="27">
        <v>1023</v>
      </c>
      <c r="J1618" s="27"/>
      <c r="K1618" s="30">
        <v>1199</v>
      </c>
      <c r="L1618" s="31" t="s">
        <v>1054</v>
      </c>
      <c r="M1618" s="31" t="s">
        <v>805</v>
      </c>
      <c r="N1618" s="31">
        <v>2018</v>
      </c>
      <c r="O1618" s="31">
        <v>352</v>
      </c>
      <c r="P1618" s="31" t="s">
        <v>1515</v>
      </c>
      <c r="Q1618" s="31" t="s">
        <v>809</v>
      </c>
      <c r="R1618" s="31">
        <v>72961349</v>
      </c>
      <c r="S1618" s="31" t="s">
        <v>5510</v>
      </c>
      <c r="T1618" s="49">
        <v>43060</v>
      </c>
      <c r="U1618" s="49">
        <v>43392</v>
      </c>
      <c r="V1618" s="50" t="s">
        <v>4778</v>
      </c>
      <c r="W1618" s="50" t="s">
        <v>4777</v>
      </c>
      <c r="X1618" s="50" t="s">
        <v>4778</v>
      </c>
    </row>
    <row r="1619" spans="1:24" ht="20.399999999999999" x14ac:dyDescent="0.2">
      <c r="A1619" s="33">
        <v>0</v>
      </c>
      <c r="B1619" s="26">
        <v>1372.8</v>
      </c>
      <c r="C1619" s="40">
        <f t="shared" si="25"/>
        <v>0</v>
      </c>
      <c r="D1619" s="36" t="s">
        <v>9556</v>
      </c>
      <c r="E1619" s="27" t="s">
        <v>457</v>
      </c>
      <c r="F1619" s="28" t="s">
        <v>10843</v>
      </c>
      <c r="G1619" s="29" t="s">
        <v>458</v>
      </c>
      <c r="H1619" s="27" t="s">
        <v>1200</v>
      </c>
      <c r="I1619" s="27">
        <v>1023</v>
      </c>
      <c r="J1619" s="27"/>
      <c r="K1619" s="30">
        <v>1320</v>
      </c>
      <c r="L1619" s="31"/>
      <c r="M1619" s="31" t="s">
        <v>3313</v>
      </c>
      <c r="N1619" s="31">
        <v>2019</v>
      </c>
      <c r="O1619" s="31">
        <v>560</v>
      </c>
      <c r="P1619" s="31" t="s">
        <v>1515</v>
      </c>
      <c r="Q1619" s="31" t="s">
        <v>809</v>
      </c>
      <c r="R1619" s="31">
        <v>73038092</v>
      </c>
      <c r="S1619" s="31" t="s">
        <v>21</v>
      </c>
      <c r="T1619" s="49">
        <v>43466</v>
      </c>
      <c r="U1619" s="49"/>
      <c r="V1619" s="50" t="s">
        <v>4778</v>
      </c>
      <c r="W1619" s="50" t="s">
        <v>4778</v>
      </c>
      <c r="X1619" s="50" t="s">
        <v>4778</v>
      </c>
    </row>
    <row r="1620" spans="1:24" ht="20.399999999999999" x14ac:dyDescent="0.2">
      <c r="A1620" s="33">
        <v>0</v>
      </c>
      <c r="B1620" s="26">
        <v>1177.9000000000001</v>
      </c>
      <c r="C1620" s="40">
        <f t="shared" si="25"/>
        <v>0</v>
      </c>
      <c r="D1620" s="36" t="s">
        <v>9556</v>
      </c>
      <c r="E1620" s="27" t="s">
        <v>6061</v>
      </c>
      <c r="F1620" s="28" t="s">
        <v>10844</v>
      </c>
      <c r="G1620" s="29" t="s">
        <v>6178</v>
      </c>
      <c r="H1620" s="27" t="s">
        <v>1200</v>
      </c>
      <c r="I1620" s="27">
        <v>1023</v>
      </c>
      <c r="J1620" s="27"/>
      <c r="K1620" s="30">
        <v>1132.56</v>
      </c>
      <c r="L1620" s="31"/>
      <c r="M1620" s="31" t="s">
        <v>3314</v>
      </c>
      <c r="N1620" s="31">
        <v>2019</v>
      </c>
      <c r="O1620" s="31">
        <v>100</v>
      </c>
      <c r="P1620" s="31" t="s">
        <v>806</v>
      </c>
      <c r="Q1620" s="31" t="s">
        <v>809</v>
      </c>
      <c r="R1620" s="31">
        <v>73038564</v>
      </c>
      <c r="S1620" s="31" t="s">
        <v>6179</v>
      </c>
      <c r="T1620" s="49"/>
      <c r="U1620" s="49"/>
      <c r="V1620" s="50" t="s">
        <v>4777</v>
      </c>
      <c r="W1620" s="50" t="s">
        <v>4778</v>
      </c>
      <c r="X1620" s="50" t="s">
        <v>4778</v>
      </c>
    </row>
    <row r="1621" spans="1:24" x14ac:dyDescent="0.2">
      <c r="A1621" s="33">
        <v>0</v>
      </c>
      <c r="B1621" s="26">
        <v>1289.3</v>
      </c>
      <c r="C1621" s="40">
        <f t="shared" si="25"/>
        <v>0</v>
      </c>
      <c r="D1621" s="36"/>
      <c r="E1621" s="27" t="s">
        <v>7247</v>
      </c>
      <c r="F1621" s="28" t="s">
        <v>7248</v>
      </c>
      <c r="G1621" s="29" t="s">
        <v>7566</v>
      </c>
      <c r="H1621" s="27" t="s">
        <v>1200</v>
      </c>
      <c r="I1621" s="27">
        <v>1023</v>
      </c>
      <c r="J1621" s="27"/>
      <c r="K1621" s="30">
        <v>1239.7</v>
      </c>
      <c r="L1621" s="31" t="s">
        <v>1054</v>
      </c>
      <c r="M1621" s="31" t="s">
        <v>805</v>
      </c>
      <c r="N1621" s="31">
        <v>2018</v>
      </c>
      <c r="O1621" s="31">
        <v>416</v>
      </c>
      <c r="P1621" s="31" t="s">
        <v>1515</v>
      </c>
      <c r="Q1621" s="31" t="s">
        <v>809</v>
      </c>
      <c r="R1621" s="31">
        <v>72963417</v>
      </c>
      <c r="S1621" s="31" t="s">
        <v>7567</v>
      </c>
      <c r="T1621" s="49">
        <v>43188</v>
      </c>
      <c r="U1621" s="49">
        <v>43189</v>
      </c>
      <c r="V1621" s="50" t="s">
        <v>4777</v>
      </c>
      <c r="W1621" s="50" t="s">
        <v>4778</v>
      </c>
      <c r="X1621" s="50" t="s">
        <v>4778</v>
      </c>
    </row>
    <row r="1622" spans="1:24" x14ac:dyDescent="0.2">
      <c r="A1622" s="33">
        <v>0</v>
      </c>
      <c r="B1622" s="26">
        <v>832.8</v>
      </c>
      <c r="C1622" s="40">
        <f t="shared" si="25"/>
        <v>0</v>
      </c>
      <c r="D1622" s="36" t="s">
        <v>808</v>
      </c>
      <c r="E1622" s="27" t="s">
        <v>5271</v>
      </c>
      <c r="F1622" s="28" t="s">
        <v>5272</v>
      </c>
      <c r="G1622" s="29" t="s">
        <v>5397</v>
      </c>
      <c r="H1622" s="27" t="s">
        <v>870</v>
      </c>
      <c r="I1622" s="27">
        <v>1025</v>
      </c>
      <c r="J1622" s="27"/>
      <c r="K1622" s="30">
        <v>800.8</v>
      </c>
      <c r="L1622" s="31" t="s">
        <v>1054</v>
      </c>
      <c r="M1622" s="31" t="s">
        <v>805</v>
      </c>
      <c r="N1622" s="31">
        <v>2017</v>
      </c>
      <c r="O1622" s="31">
        <v>216</v>
      </c>
      <c r="P1622" s="31" t="s">
        <v>1515</v>
      </c>
      <c r="Q1622" s="31" t="s">
        <v>809</v>
      </c>
      <c r="R1622" s="31">
        <v>72912103</v>
      </c>
      <c r="S1622" s="31" t="s">
        <v>5398</v>
      </c>
      <c r="T1622" s="49">
        <v>42775</v>
      </c>
      <c r="U1622" s="49">
        <v>42793</v>
      </c>
      <c r="V1622" s="50" t="s">
        <v>4777</v>
      </c>
      <c r="W1622" s="50" t="s">
        <v>4778</v>
      </c>
      <c r="X1622" s="50" t="s">
        <v>4778</v>
      </c>
    </row>
    <row r="1623" spans="1:24" ht="30.6" x14ac:dyDescent="0.2">
      <c r="A1623" s="33">
        <v>0</v>
      </c>
      <c r="B1623" s="26">
        <v>780.2</v>
      </c>
      <c r="C1623" s="40">
        <f t="shared" si="25"/>
        <v>0</v>
      </c>
      <c r="D1623" s="36" t="s">
        <v>11184</v>
      </c>
      <c r="E1623" s="27" t="s">
        <v>10845</v>
      </c>
      <c r="F1623" s="28" t="s">
        <v>10846</v>
      </c>
      <c r="G1623" s="29" t="s">
        <v>3922</v>
      </c>
      <c r="H1623" s="27" t="s">
        <v>870</v>
      </c>
      <c r="I1623" s="27">
        <v>1025</v>
      </c>
      <c r="J1623" s="27"/>
      <c r="K1623" s="30">
        <v>750.2</v>
      </c>
      <c r="L1623" s="31" t="s">
        <v>1054</v>
      </c>
      <c r="M1623" s="31" t="s">
        <v>805</v>
      </c>
      <c r="N1623" s="31">
        <v>2019</v>
      </c>
      <c r="O1623" s="31">
        <v>80</v>
      </c>
      <c r="P1623" s="31" t="s">
        <v>806</v>
      </c>
      <c r="Q1623" s="31" t="s">
        <v>699</v>
      </c>
      <c r="R1623" s="31">
        <v>73038392</v>
      </c>
      <c r="S1623" s="31"/>
      <c r="T1623" s="49"/>
      <c r="U1623" s="49">
        <v>43504</v>
      </c>
      <c r="V1623" s="50" t="s">
        <v>4777</v>
      </c>
      <c r="W1623" s="50" t="s">
        <v>4778</v>
      </c>
      <c r="X1623" s="50" t="s">
        <v>4778</v>
      </c>
    </row>
    <row r="1624" spans="1:24" ht="20.399999999999999" x14ac:dyDescent="0.2">
      <c r="A1624" s="33">
        <v>0</v>
      </c>
      <c r="B1624" s="26">
        <v>1496.4</v>
      </c>
      <c r="C1624" s="40">
        <f t="shared" si="25"/>
        <v>0</v>
      </c>
      <c r="D1624" s="36" t="s">
        <v>1021</v>
      </c>
      <c r="E1624" s="27" t="s">
        <v>4887</v>
      </c>
      <c r="F1624" s="28" t="s">
        <v>9878</v>
      </c>
      <c r="G1624" s="29" t="s">
        <v>4888</v>
      </c>
      <c r="H1624" s="27" t="s">
        <v>870</v>
      </c>
      <c r="I1624" s="27">
        <v>1025</v>
      </c>
      <c r="J1624" s="27"/>
      <c r="K1624" s="30">
        <v>1438.8</v>
      </c>
      <c r="L1624" s="31" t="s">
        <v>1054</v>
      </c>
      <c r="M1624" s="31" t="s">
        <v>805</v>
      </c>
      <c r="N1624" s="31">
        <v>2019</v>
      </c>
      <c r="O1624" s="31">
        <v>448</v>
      </c>
      <c r="P1624" s="31" t="s">
        <v>1515</v>
      </c>
      <c r="Q1624" s="31" t="s">
        <v>809</v>
      </c>
      <c r="R1624" s="31">
        <v>73036636</v>
      </c>
      <c r="S1624" s="31" t="s">
        <v>4889</v>
      </c>
      <c r="T1624" s="49">
        <v>43431</v>
      </c>
      <c r="U1624" s="49">
        <v>43441</v>
      </c>
      <c r="V1624" s="50" t="s">
        <v>4778</v>
      </c>
      <c r="W1624" s="50" t="s">
        <v>4777</v>
      </c>
      <c r="X1624" s="50" t="s">
        <v>4778</v>
      </c>
    </row>
    <row r="1625" spans="1:24" ht="20.399999999999999" x14ac:dyDescent="0.2">
      <c r="A1625" s="33">
        <v>0</v>
      </c>
      <c r="B1625" s="26">
        <v>774.5</v>
      </c>
      <c r="C1625" s="40">
        <f t="shared" si="25"/>
        <v>0</v>
      </c>
      <c r="D1625" s="36" t="s">
        <v>808</v>
      </c>
      <c r="E1625" s="27" t="s">
        <v>7897</v>
      </c>
      <c r="F1625" s="28" t="s">
        <v>7898</v>
      </c>
      <c r="G1625" s="29" t="s">
        <v>8194</v>
      </c>
      <c r="H1625" s="27" t="s">
        <v>870</v>
      </c>
      <c r="I1625" s="27">
        <v>1025</v>
      </c>
      <c r="J1625" s="27"/>
      <c r="K1625" s="30">
        <v>744.7</v>
      </c>
      <c r="L1625" s="31" t="s">
        <v>1054</v>
      </c>
      <c r="M1625" s="31" t="s">
        <v>805</v>
      </c>
      <c r="N1625" s="31">
        <v>2018</v>
      </c>
      <c r="O1625" s="31">
        <v>168</v>
      </c>
      <c r="P1625" s="31" t="s">
        <v>1515</v>
      </c>
      <c r="Q1625" s="31" t="s">
        <v>809</v>
      </c>
      <c r="R1625" s="31">
        <v>72984705</v>
      </c>
      <c r="S1625" s="31" t="s">
        <v>8195</v>
      </c>
      <c r="T1625" s="49">
        <v>43209</v>
      </c>
      <c r="U1625" s="49">
        <v>43231</v>
      </c>
      <c r="V1625" s="50" t="s">
        <v>4777</v>
      </c>
      <c r="W1625" s="50" t="s">
        <v>4778</v>
      </c>
      <c r="X1625" s="50" t="s">
        <v>4778</v>
      </c>
    </row>
    <row r="1626" spans="1:24" ht="20.399999999999999" x14ac:dyDescent="0.2">
      <c r="A1626" s="33">
        <v>0</v>
      </c>
      <c r="B1626" s="26">
        <v>2288</v>
      </c>
      <c r="C1626" s="40">
        <f t="shared" si="25"/>
        <v>0</v>
      </c>
      <c r="D1626" s="36" t="s">
        <v>3947</v>
      </c>
      <c r="E1626" s="27" t="s">
        <v>9482</v>
      </c>
      <c r="F1626" s="28" t="s">
        <v>9483</v>
      </c>
      <c r="G1626" s="29" t="s">
        <v>9879</v>
      </c>
      <c r="H1626" s="27" t="s">
        <v>870</v>
      </c>
      <c r="I1626" s="27">
        <v>1025</v>
      </c>
      <c r="J1626" s="27"/>
      <c r="K1626" s="30">
        <v>2200</v>
      </c>
      <c r="L1626" s="31" t="s">
        <v>1054</v>
      </c>
      <c r="M1626" s="31" t="s">
        <v>805</v>
      </c>
      <c r="N1626" s="31">
        <v>2019</v>
      </c>
      <c r="O1626" s="31">
        <v>548</v>
      </c>
      <c r="P1626" s="31" t="s">
        <v>1515</v>
      </c>
      <c r="Q1626" s="31" t="s">
        <v>807</v>
      </c>
      <c r="R1626" s="31">
        <v>73026235</v>
      </c>
      <c r="S1626" s="31" t="s">
        <v>9880</v>
      </c>
      <c r="T1626" s="49">
        <v>43424</v>
      </c>
      <c r="U1626" s="49">
        <v>43434</v>
      </c>
      <c r="V1626" s="50" t="s">
        <v>4777</v>
      </c>
      <c r="W1626" s="50" t="s">
        <v>4778</v>
      </c>
      <c r="X1626" s="50" t="s">
        <v>4778</v>
      </c>
    </row>
    <row r="1627" spans="1:24" x14ac:dyDescent="0.2">
      <c r="A1627" s="33">
        <v>0</v>
      </c>
      <c r="B1627" s="26">
        <v>228.8</v>
      </c>
      <c r="C1627" s="40">
        <f t="shared" si="25"/>
        <v>0</v>
      </c>
      <c r="D1627" s="36"/>
      <c r="E1627" s="27" t="s">
        <v>5273</v>
      </c>
      <c r="F1627" s="28" t="s">
        <v>5274</v>
      </c>
      <c r="G1627" s="29" t="s">
        <v>5399</v>
      </c>
      <c r="H1627" s="27" t="s">
        <v>870</v>
      </c>
      <c r="I1627" s="27">
        <v>1025</v>
      </c>
      <c r="J1627" s="27"/>
      <c r="K1627" s="30">
        <v>220</v>
      </c>
      <c r="L1627" s="31" t="s">
        <v>1054</v>
      </c>
      <c r="M1627" s="31" t="s">
        <v>805</v>
      </c>
      <c r="N1627" s="31">
        <v>2017</v>
      </c>
      <c r="O1627" s="31">
        <v>84</v>
      </c>
      <c r="P1627" s="31" t="s">
        <v>806</v>
      </c>
      <c r="Q1627" s="31" t="s">
        <v>809</v>
      </c>
      <c r="R1627" s="31">
        <v>72912114</v>
      </c>
      <c r="S1627" s="31" t="s">
        <v>5400</v>
      </c>
      <c r="T1627" s="49">
        <v>42775</v>
      </c>
      <c r="U1627" s="49">
        <v>42793</v>
      </c>
      <c r="V1627" s="50" t="s">
        <v>4777</v>
      </c>
      <c r="W1627" s="50" t="s">
        <v>4777</v>
      </c>
      <c r="X1627" s="50" t="s">
        <v>4778</v>
      </c>
    </row>
    <row r="1628" spans="1:24" ht="15.6" x14ac:dyDescent="0.2">
      <c r="A1628" s="33">
        <v>0</v>
      </c>
      <c r="B1628" s="26">
        <v>3203.2</v>
      </c>
      <c r="C1628" s="40">
        <f t="shared" si="25"/>
        <v>0</v>
      </c>
      <c r="D1628" s="36" t="s">
        <v>9555</v>
      </c>
      <c r="E1628" s="27" t="s">
        <v>4166</v>
      </c>
      <c r="F1628" s="28" t="s">
        <v>10847</v>
      </c>
      <c r="G1628" s="29" t="s">
        <v>2380</v>
      </c>
      <c r="H1628" s="27" t="s">
        <v>870</v>
      </c>
      <c r="I1628" s="27">
        <v>1025</v>
      </c>
      <c r="J1628" s="27"/>
      <c r="K1628" s="30">
        <v>3080</v>
      </c>
      <c r="L1628" s="31"/>
      <c r="M1628" s="31" t="s">
        <v>3313</v>
      </c>
      <c r="N1628" s="31">
        <v>2019</v>
      </c>
      <c r="O1628" s="31">
        <v>848</v>
      </c>
      <c r="P1628" s="31" t="s">
        <v>1515</v>
      </c>
      <c r="Q1628" s="31" t="s">
        <v>50</v>
      </c>
      <c r="R1628" s="31">
        <v>73037572</v>
      </c>
      <c r="S1628" s="31" t="s">
        <v>2381</v>
      </c>
      <c r="T1628" s="49">
        <v>43466</v>
      </c>
      <c r="U1628" s="49"/>
      <c r="V1628" s="50" t="s">
        <v>4777</v>
      </c>
      <c r="W1628" s="50" t="s">
        <v>4778</v>
      </c>
      <c r="X1628" s="50" t="s">
        <v>4778</v>
      </c>
    </row>
    <row r="1629" spans="1:24" x14ac:dyDescent="0.2">
      <c r="A1629" s="33">
        <v>0</v>
      </c>
      <c r="B1629" s="26">
        <v>1871.6</v>
      </c>
      <c r="C1629" s="40">
        <f t="shared" si="25"/>
        <v>0</v>
      </c>
      <c r="D1629" s="36"/>
      <c r="E1629" s="27" t="s">
        <v>8750</v>
      </c>
      <c r="F1629" s="28" t="s">
        <v>8751</v>
      </c>
      <c r="G1629" s="29" t="s">
        <v>8865</v>
      </c>
      <c r="H1629" s="27" t="s">
        <v>870</v>
      </c>
      <c r="I1629" s="27">
        <v>1025</v>
      </c>
      <c r="J1629" s="27"/>
      <c r="K1629" s="30">
        <v>1799.6</v>
      </c>
      <c r="L1629" s="31" t="s">
        <v>1054</v>
      </c>
      <c r="M1629" s="31" t="s">
        <v>805</v>
      </c>
      <c r="N1629" s="31">
        <v>2018</v>
      </c>
      <c r="O1629" s="31">
        <v>484</v>
      </c>
      <c r="P1629" s="31" t="s">
        <v>1515</v>
      </c>
      <c r="Q1629" s="31" t="s">
        <v>807</v>
      </c>
      <c r="R1629" s="31">
        <v>73000637</v>
      </c>
      <c r="S1629" s="31" t="s">
        <v>8866</v>
      </c>
      <c r="T1629" s="49">
        <v>43305</v>
      </c>
      <c r="U1629" s="49">
        <v>43318</v>
      </c>
      <c r="V1629" s="50" t="s">
        <v>4777</v>
      </c>
      <c r="W1629" s="50" t="s">
        <v>4778</v>
      </c>
      <c r="X1629" s="50" t="s">
        <v>4778</v>
      </c>
    </row>
    <row r="1630" spans="1:24" ht="15.6" x14ac:dyDescent="0.2">
      <c r="A1630" s="33">
        <v>0</v>
      </c>
      <c r="B1630" s="26">
        <v>1601.6</v>
      </c>
      <c r="C1630" s="40">
        <f t="shared" si="25"/>
        <v>0</v>
      </c>
      <c r="D1630" s="36" t="s">
        <v>3947</v>
      </c>
      <c r="E1630" s="27" t="s">
        <v>7249</v>
      </c>
      <c r="F1630" s="28" t="s">
        <v>9881</v>
      </c>
      <c r="G1630" s="29" t="s">
        <v>7250</v>
      </c>
      <c r="H1630" s="27" t="s">
        <v>870</v>
      </c>
      <c r="I1630" s="27">
        <v>1025</v>
      </c>
      <c r="J1630" s="27"/>
      <c r="K1630" s="30">
        <v>1540</v>
      </c>
      <c r="L1630" s="31" t="s">
        <v>1054</v>
      </c>
      <c r="M1630" s="31" t="s">
        <v>805</v>
      </c>
      <c r="N1630" s="31">
        <v>2019</v>
      </c>
      <c r="O1630" s="31">
        <v>368</v>
      </c>
      <c r="P1630" s="31" t="s">
        <v>1515</v>
      </c>
      <c r="Q1630" s="31" t="s">
        <v>807</v>
      </c>
      <c r="R1630" s="31">
        <v>73036633</v>
      </c>
      <c r="S1630" s="31" t="s">
        <v>7399</v>
      </c>
      <c r="T1630" s="49">
        <v>43444</v>
      </c>
      <c r="U1630" s="49">
        <v>43441</v>
      </c>
      <c r="V1630" s="50" t="s">
        <v>4778</v>
      </c>
      <c r="W1630" s="50" t="s">
        <v>4777</v>
      </c>
      <c r="X1630" s="50" t="s">
        <v>4778</v>
      </c>
    </row>
    <row r="1631" spans="1:24" ht="20.399999999999999" x14ac:dyDescent="0.2">
      <c r="A1631" s="33">
        <v>0</v>
      </c>
      <c r="B1631" s="26">
        <v>624.6</v>
      </c>
      <c r="C1631" s="40">
        <f t="shared" si="25"/>
        <v>0</v>
      </c>
      <c r="D1631" s="36"/>
      <c r="E1631" s="27" t="s">
        <v>4524</v>
      </c>
      <c r="F1631" s="28" t="s">
        <v>4635</v>
      </c>
      <c r="G1631" s="29" t="s">
        <v>4636</v>
      </c>
      <c r="H1631" s="27" t="s">
        <v>870</v>
      </c>
      <c r="I1631" s="27">
        <v>1025</v>
      </c>
      <c r="J1631" s="27"/>
      <c r="K1631" s="30">
        <v>600.6</v>
      </c>
      <c r="L1631" s="31" t="s">
        <v>1054</v>
      </c>
      <c r="M1631" s="31" t="s">
        <v>805</v>
      </c>
      <c r="N1631" s="31">
        <v>2016</v>
      </c>
      <c r="O1631" s="31">
        <v>100</v>
      </c>
      <c r="P1631" s="31" t="s">
        <v>806</v>
      </c>
      <c r="Q1631" s="31" t="s">
        <v>807</v>
      </c>
      <c r="R1631" s="31">
        <v>72869961</v>
      </c>
      <c r="S1631" s="31" t="s">
        <v>4637</v>
      </c>
      <c r="T1631" s="49">
        <v>42572</v>
      </c>
      <c r="U1631" s="49">
        <v>42583</v>
      </c>
      <c r="V1631" s="50" t="s">
        <v>4777</v>
      </c>
      <c r="W1631" s="50" t="s">
        <v>4778</v>
      </c>
      <c r="X1631" s="50" t="s">
        <v>4778</v>
      </c>
    </row>
    <row r="1632" spans="1:24" ht="20.399999999999999" x14ac:dyDescent="0.2">
      <c r="A1632" s="33">
        <v>0</v>
      </c>
      <c r="B1632" s="26">
        <v>925.5</v>
      </c>
      <c r="C1632" s="40">
        <f t="shared" si="25"/>
        <v>0</v>
      </c>
      <c r="D1632" s="36" t="s">
        <v>808</v>
      </c>
      <c r="E1632" s="27" t="s">
        <v>1275</v>
      </c>
      <c r="F1632" s="28" t="s">
        <v>8567</v>
      </c>
      <c r="G1632" s="29" t="s">
        <v>1276</v>
      </c>
      <c r="H1632" s="27" t="s">
        <v>870</v>
      </c>
      <c r="I1632" s="27">
        <v>1025</v>
      </c>
      <c r="J1632" s="27"/>
      <c r="K1632" s="30">
        <v>889.9</v>
      </c>
      <c r="L1632" s="31" t="s">
        <v>1054</v>
      </c>
      <c r="M1632" s="31" t="s">
        <v>805</v>
      </c>
      <c r="N1632" s="31">
        <v>2018</v>
      </c>
      <c r="O1632" s="31">
        <v>240</v>
      </c>
      <c r="P1632" s="31" t="s">
        <v>1515</v>
      </c>
      <c r="Q1632" s="31" t="s">
        <v>809</v>
      </c>
      <c r="R1632" s="31">
        <v>72998226</v>
      </c>
      <c r="S1632" s="31" t="s">
        <v>1141</v>
      </c>
      <c r="T1632" s="49">
        <v>43271</v>
      </c>
      <c r="U1632" s="49">
        <v>43283</v>
      </c>
      <c r="V1632" s="50" t="s">
        <v>4777</v>
      </c>
      <c r="W1632" s="50" t="s">
        <v>4778</v>
      </c>
      <c r="X1632" s="50" t="s">
        <v>4778</v>
      </c>
    </row>
    <row r="1633" spans="1:24" ht="30.6" x14ac:dyDescent="0.2">
      <c r="A1633" s="33">
        <v>0</v>
      </c>
      <c r="B1633" s="26">
        <v>2912.6</v>
      </c>
      <c r="C1633" s="40">
        <f t="shared" si="25"/>
        <v>0</v>
      </c>
      <c r="D1633" s="36" t="s">
        <v>808</v>
      </c>
      <c r="E1633" s="27" t="s">
        <v>95</v>
      </c>
      <c r="F1633" s="28" t="s">
        <v>4638</v>
      </c>
      <c r="G1633" s="29" t="s">
        <v>4464</v>
      </c>
      <c r="H1633" s="27" t="s">
        <v>870</v>
      </c>
      <c r="I1633" s="27">
        <v>1025</v>
      </c>
      <c r="J1633" s="27"/>
      <c r="K1633" s="30">
        <v>2800.6</v>
      </c>
      <c r="L1633" s="31" t="s">
        <v>1054</v>
      </c>
      <c r="M1633" s="31" t="s">
        <v>805</v>
      </c>
      <c r="N1633" s="31">
        <v>2016</v>
      </c>
      <c r="O1633" s="31">
        <v>384</v>
      </c>
      <c r="P1633" s="31" t="s">
        <v>1515</v>
      </c>
      <c r="Q1633" s="31" t="s">
        <v>446</v>
      </c>
      <c r="R1633" s="31">
        <v>72857798</v>
      </c>
      <c r="S1633" s="31" t="s">
        <v>5511</v>
      </c>
      <c r="T1633" s="49">
        <v>42522</v>
      </c>
      <c r="U1633" s="49">
        <v>42549</v>
      </c>
      <c r="V1633" s="50" t="s">
        <v>4777</v>
      </c>
      <c r="W1633" s="50" t="s">
        <v>4778</v>
      </c>
      <c r="X1633" s="50" t="s">
        <v>4778</v>
      </c>
    </row>
    <row r="1634" spans="1:24" ht="30.6" x14ac:dyDescent="0.2">
      <c r="A1634" s="33">
        <v>0</v>
      </c>
      <c r="B1634" s="26">
        <v>1520.4</v>
      </c>
      <c r="C1634" s="40">
        <f t="shared" si="25"/>
        <v>0</v>
      </c>
      <c r="D1634" s="36" t="s">
        <v>9555</v>
      </c>
      <c r="E1634" s="27" t="s">
        <v>4167</v>
      </c>
      <c r="F1634" s="28" t="s">
        <v>10848</v>
      </c>
      <c r="G1634" s="29" t="s">
        <v>1805</v>
      </c>
      <c r="H1634" s="27" t="s">
        <v>870</v>
      </c>
      <c r="I1634" s="27">
        <v>1025</v>
      </c>
      <c r="J1634" s="27"/>
      <c r="K1634" s="30">
        <v>1461.9</v>
      </c>
      <c r="L1634" s="31"/>
      <c r="M1634" s="31" t="s">
        <v>3313</v>
      </c>
      <c r="N1634" s="31">
        <v>2019</v>
      </c>
      <c r="O1634" s="31">
        <v>448</v>
      </c>
      <c r="P1634" s="31" t="s">
        <v>1515</v>
      </c>
      <c r="Q1634" s="31" t="s">
        <v>809</v>
      </c>
      <c r="R1634" s="31">
        <v>73037582</v>
      </c>
      <c r="S1634" s="31" t="s">
        <v>1827</v>
      </c>
      <c r="T1634" s="49">
        <v>43466</v>
      </c>
      <c r="U1634" s="49"/>
      <c r="V1634" s="50" t="s">
        <v>4777</v>
      </c>
      <c r="W1634" s="50" t="s">
        <v>4778</v>
      </c>
      <c r="X1634" s="50" t="s">
        <v>4778</v>
      </c>
    </row>
    <row r="1635" spans="1:24" ht="20.399999999999999" x14ac:dyDescent="0.2">
      <c r="A1635" s="33">
        <v>0</v>
      </c>
      <c r="B1635" s="26">
        <v>1279</v>
      </c>
      <c r="C1635" s="40">
        <f t="shared" si="25"/>
        <v>0</v>
      </c>
      <c r="D1635" s="36" t="s">
        <v>9555</v>
      </c>
      <c r="E1635" s="27" t="s">
        <v>253</v>
      </c>
      <c r="F1635" s="28" t="s">
        <v>10849</v>
      </c>
      <c r="G1635" s="29" t="s">
        <v>971</v>
      </c>
      <c r="H1635" s="27" t="s">
        <v>870</v>
      </c>
      <c r="I1635" s="27">
        <v>1025</v>
      </c>
      <c r="J1635" s="27"/>
      <c r="K1635" s="30">
        <v>1229.8</v>
      </c>
      <c r="L1635" s="31"/>
      <c r="M1635" s="31" t="s">
        <v>3313</v>
      </c>
      <c r="N1635" s="31">
        <v>2019</v>
      </c>
      <c r="O1635" s="31">
        <v>240</v>
      </c>
      <c r="P1635" s="31" t="s">
        <v>1515</v>
      </c>
      <c r="Q1635" s="31" t="s">
        <v>809</v>
      </c>
      <c r="R1635" s="31">
        <v>73037585</v>
      </c>
      <c r="S1635" s="31" t="s">
        <v>2113</v>
      </c>
      <c r="T1635" s="49">
        <v>43466</v>
      </c>
      <c r="U1635" s="49"/>
      <c r="V1635" s="50" t="s">
        <v>4777</v>
      </c>
      <c r="W1635" s="50" t="s">
        <v>4778</v>
      </c>
      <c r="X1635" s="50" t="s">
        <v>4778</v>
      </c>
    </row>
    <row r="1636" spans="1:24" ht="20.399999999999999" x14ac:dyDescent="0.2">
      <c r="A1636" s="33">
        <v>0</v>
      </c>
      <c r="B1636" s="26">
        <v>915.2</v>
      </c>
      <c r="C1636" s="40">
        <f t="shared" si="25"/>
        <v>0</v>
      </c>
      <c r="D1636" s="36" t="s">
        <v>9555</v>
      </c>
      <c r="E1636" s="27" t="s">
        <v>1785</v>
      </c>
      <c r="F1636" s="28" t="s">
        <v>10850</v>
      </c>
      <c r="G1636" s="29" t="s">
        <v>1786</v>
      </c>
      <c r="H1636" s="27" t="s">
        <v>870</v>
      </c>
      <c r="I1636" s="27">
        <v>1025</v>
      </c>
      <c r="J1636" s="27"/>
      <c r="K1636" s="30">
        <v>880</v>
      </c>
      <c r="L1636" s="31"/>
      <c r="M1636" s="31" t="s">
        <v>3313</v>
      </c>
      <c r="N1636" s="31">
        <v>2019</v>
      </c>
      <c r="O1636" s="31">
        <v>192</v>
      </c>
      <c r="P1636" s="31" t="s">
        <v>1515</v>
      </c>
      <c r="Q1636" s="31" t="s">
        <v>809</v>
      </c>
      <c r="R1636" s="31">
        <v>73037586</v>
      </c>
      <c r="S1636" s="31" t="s">
        <v>1787</v>
      </c>
      <c r="T1636" s="49">
        <v>43466</v>
      </c>
      <c r="U1636" s="49"/>
      <c r="V1636" s="50" t="s">
        <v>4777</v>
      </c>
      <c r="W1636" s="50" t="s">
        <v>4777</v>
      </c>
      <c r="X1636" s="50" t="s">
        <v>4778</v>
      </c>
    </row>
    <row r="1637" spans="1:24" x14ac:dyDescent="0.2">
      <c r="A1637" s="33">
        <v>0</v>
      </c>
      <c r="B1637" s="26">
        <v>884.1</v>
      </c>
      <c r="C1637" s="40">
        <f t="shared" si="25"/>
        <v>0</v>
      </c>
      <c r="D1637" s="36" t="s">
        <v>808</v>
      </c>
      <c r="E1637" s="27" t="s">
        <v>2764</v>
      </c>
      <c r="F1637" s="28" t="s">
        <v>2765</v>
      </c>
      <c r="G1637" s="29" t="s">
        <v>2898</v>
      </c>
      <c r="H1637" s="27" t="s">
        <v>870</v>
      </c>
      <c r="I1637" s="27">
        <v>1025</v>
      </c>
      <c r="J1637" s="27">
        <v>16</v>
      </c>
      <c r="K1637" s="30">
        <v>850.08</v>
      </c>
      <c r="L1637" s="31" t="s">
        <v>1054</v>
      </c>
      <c r="M1637" s="31" t="s">
        <v>805</v>
      </c>
      <c r="N1637" s="31">
        <v>2015</v>
      </c>
      <c r="O1637" s="31">
        <v>384</v>
      </c>
      <c r="P1637" s="31" t="s">
        <v>1515</v>
      </c>
      <c r="Q1637" s="31" t="s">
        <v>2313</v>
      </c>
      <c r="R1637" s="31">
        <v>66720206</v>
      </c>
      <c r="S1637" s="31" t="s">
        <v>2864</v>
      </c>
      <c r="T1637" s="49">
        <v>42122</v>
      </c>
      <c r="U1637" s="49"/>
      <c r="V1637" s="50" t="s">
        <v>4777</v>
      </c>
      <c r="W1637" s="50" t="s">
        <v>4778</v>
      </c>
      <c r="X1637" s="50" t="s">
        <v>4778</v>
      </c>
    </row>
    <row r="1638" spans="1:24" ht="20.399999999999999" x14ac:dyDescent="0.2">
      <c r="A1638" s="33">
        <v>0</v>
      </c>
      <c r="B1638" s="26">
        <v>727.6</v>
      </c>
      <c r="C1638" s="40">
        <f t="shared" si="25"/>
        <v>0</v>
      </c>
      <c r="D1638" s="36"/>
      <c r="E1638" s="27" t="s">
        <v>7899</v>
      </c>
      <c r="F1638" s="28" t="s">
        <v>7900</v>
      </c>
      <c r="G1638" s="29" t="s">
        <v>8129</v>
      </c>
      <c r="H1638" s="27" t="s">
        <v>870</v>
      </c>
      <c r="I1638" s="27">
        <v>1025</v>
      </c>
      <c r="J1638" s="27"/>
      <c r="K1638" s="30">
        <v>699.6</v>
      </c>
      <c r="L1638" s="31" t="s">
        <v>1054</v>
      </c>
      <c r="M1638" s="31" t="s">
        <v>805</v>
      </c>
      <c r="N1638" s="31">
        <v>2018</v>
      </c>
      <c r="O1638" s="31">
        <v>124</v>
      </c>
      <c r="P1638" s="31" t="s">
        <v>806</v>
      </c>
      <c r="Q1638" s="31" t="s">
        <v>807</v>
      </c>
      <c r="R1638" s="31">
        <v>72984698</v>
      </c>
      <c r="S1638" s="31" t="s">
        <v>8130</v>
      </c>
      <c r="T1638" s="49">
        <v>43206</v>
      </c>
      <c r="U1638" s="49">
        <v>43231</v>
      </c>
      <c r="V1638" s="50" t="s">
        <v>4777</v>
      </c>
      <c r="W1638" s="50" t="s">
        <v>4778</v>
      </c>
      <c r="X1638" s="50" t="s">
        <v>4778</v>
      </c>
    </row>
    <row r="1639" spans="1:24" ht="20.399999999999999" x14ac:dyDescent="0.2">
      <c r="A1639" s="33">
        <v>0</v>
      </c>
      <c r="B1639" s="26">
        <v>1269.8</v>
      </c>
      <c r="C1639" s="40">
        <f t="shared" si="25"/>
        <v>0</v>
      </c>
      <c r="D1639" s="36" t="s">
        <v>9555</v>
      </c>
      <c r="E1639" s="27" t="s">
        <v>2134</v>
      </c>
      <c r="F1639" s="28" t="s">
        <v>10851</v>
      </c>
      <c r="G1639" s="29" t="s">
        <v>2135</v>
      </c>
      <c r="H1639" s="27" t="s">
        <v>870</v>
      </c>
      <c r="I1639" s="27">
        <v>1025</v>
      </c>
      <c r="J1639" s="27"/>
      <c r="K1639" s="30">
        <v>1221</v>
      </c>
      <c r="L1639" s="31"/>
      <c r="M1639" s="31" t="s">
        <v>3313</v>
      </c>
      <c r="N1639" s="31">
        <v>2019</v>
      </c>
      <c r="O1639" s="31">
        <v>352</v>
      </c>
      <c r="P1639" s="31" t="s">
        <v>1515</v>
      </c>
      <c r="Q1639" s="31" t="s">
        <v>809</v>
      </c>
      <c r="R1639" s="31">
        <v>73037591</v>
      </c>
      <c r="S1639" s="31" t="s">
        <v>2136</v>
      </c>
      <c r="T1639" s="49">
        <v>43466</v>
      </c>
      <c r="U1639" s="49"/>
      <c r="V1639" s="50" t="s">
        <v>4777</v>
      </c>
      <c r="W1639" s="50" t="s">
        <v>4777</v>
      </c>
      <c r="X1639" s="50" t="s">
        <v>4778</v>
      </c>
    </row>
    <row r="1640" spans="1:24" x14ac:dyDescent="0.2">
      <c r="A1640" s="33">
        <v>0</v>
      </c>
      <c r="B1640" s="26">
        <v>565.79999999999995</v>
      </c>
      <c r="C1640" s="40">
        <f t="shared" si="25"/>
        <v>0</v>
      </c>
      <c r="D1640" s="36" t="s">
        <v>808</v>
      </c>
      <c r="E1640" s="27" t="s">
        <v>7400</v>
      </c>
      <c r="F1640" s="28" t="s">
        <v>7401</v>
      </c>
      <c r="G1640" s="29" t="s">
        <v>7402</v>
      </c>
      <c r="H1640" s="27" t="s">
        <v>870</v>
      </c>
      <c r="I1640" s="27">
        <v>1025</v>
      </c>
      <c r="J1640" s="27">
        <v>12</v>
      </c>
      <c r="K1640" s="30">
        <v>544.05999999999995</v>
      </c>
      <c r="L1640" s="31" t="s">
        <v>1054</v>
      </c>
      <c r="M1640" s="31" t="s">
        <v>805</v>
      </c>
      <c r="N1640" s="31">
        <v>2005</v>
      </c>
      <c r="O1640" s="31">
        <v>448</v>
      </c>
      <c r="P1640" s="31" t="s">
        <v>461</v>
      </c>
      <c r="Q1640" s="31" t="s">
        <v>809</v>
      </c>
      <c r="R1640" s="31">
        <v>4746006</v>
      </c>
      <c r="S1640" s="31" t="s">
        <v>7403</v>
      </c>
      <c r="T1640" s="49">
        <v>38413</v>
      </c>
      <c r="U1640" s="49"/>
      <c r="V1640" s="50" t="s">
        <v>4777</v>
      </c>
      <c r="W1640" s="50" t="s">
        <v>4778</v>
      </c>
      <c r="X1640" s="50" t="s">
        <v>4778</v>
      </c>
    </row>
    <row r="1641" spans="1:24" ht="15.6" x14ac:dyDescent="0.2">
      <c r="A1641" s="33">
        <v>0</v>
      </c>
      <c r="B1641" s="26">
        <v>1185.2</v>
      </c>
      <c r="C1641" s="40">
        <f t="shared" si="25"/>
        <v>0</v>
      </c>
      <c r="D1641" s="36" t="s">
        <v>11185</v>
      </c>
      <c r="E1641" s="27" t="s">
        <v>10852</v>
      </c>
      <c r="F1641" s="28" t="s">
        <v>10853</v>
      </c>
      <c r="G1641" s="29" t="s">
        <v>3922</v>
      </c>
      <c r="H1641" s="27" t="s">
        <v>870</v>
      </c>
      <c r="I1641" s="27">
        <v>1025</v>
      </c>
      <c r="J1641" s="27"/>
      <c r="K1641" s="30">
        <v>1139.5999999999999</v>
      </c>
      <c r="L1641" s="31" t="s">
        <v>1054</v>
      </c>
      <c r="M1641" s="31" t="s">
        <v>805</v>
      </c>
      <c r="N1641" s="31">
        <v>2019</v>
      </c>
      <c r="O1641" s="31">
        <v>308</v>
      </c>
      <c r="P1641" s="31" t="s">
        <v>1515</v>
      </c>
      <c r="Q1641" s="31" t="s">
        <v>809</v>
      </c>
      <c r="R1641" s="31">
        <v>73038391</v>
      </c>
      <c r="S1641" s="31"/>
      <c r="T1641" s="49"/>
      <c r="U1641" s="49">
        <v>43553</v>
      </c>
      <c r="V1641" s="50" t="s">
        <v>4777</v>
      </c>
      <c r="W1641" s="50" t="s">
        <v>4778</v>
      </c>
      <c r="X1641" s="50" t="s">
        <v>4778</v>
      </c>
    </row>
    <row r="1642" spans="1:24" x14ac:dyDescent="0.2">
      <c r="A1642" s="33">
        <v>0</v>
      </c>
      <c r="B1642" s="26">
        <v>1635.9</v>
      </c>
      <c r="C1642" s="40">
        <f t="shared" si="25"/>
        <v>0</v>
      </c>
      <c r="D1642" s="36"/>
      <c r="E1642" s="27" t="s">
        <v>3258</v>
      </c>
      <c r="F1642" s="28" t="s">
        <v>8463</v>
      </c>
      <c r="G1642" s="29" t="s">
        <v>5512</v>
      </c>
      <c r="H1642" s="27" t="s">
        <v>870</v>
      </c>
      <c r="I1642" s="27">
        <v>1025</v>
      </c>
      <c r="J1642" s="27"/>
      <c r="K1642" s="30">
        <v>1573</v>
      </c>
      <c r="L1642" s="31" t="s">
        <v>1054</v>
      </c>
      <c r="M1642" s="31" t="s">
        <v>805</v>
      </c>
      <c r="N1642" s="31">
        <v>2018</v>
      </c>
      <c r="O1642" s="31">
        <v>508</v>
      </c>
      <c r="P1642" s="31" t="s">
        <v>1515</v>
      </c>
      <c r="Q1642" s="31" t="s">
        <v>809</v>
      </c>
      <c r="R1642" s="31">
        <v>72986999</v>
      </c>
      <c r="S1642" s="31" t="s">
        <v>5513</v>
      </c>
      <c r="T1642" s="49">
        <v>43242</v>
      </c>
      <c r="U1642" s="49">
        <v>43251</v>
      </c>
      <c r="V1642" s="50" t="s">
        <v>4777</v>
      </c>
      <c r="W1642" s="50" t="s">
        <v>4778</v>
      </c>
      <c r="X1642" s="50" t="s">
        <v>4778</v>
      </c>
    </row>
    <row r="1643" spans="1:24" x14ac:dyDescent="0.2">
      <c r="A1643" s="33">
        <v>0</v>
      </c>
      <c r="B1643" s="26">
        <v>983.8</v>
      </c>
      <c r="C1643" s="40">
        <f t="shared" si="25"/>
        <v>0</v>
      </c>
      <c r="D1643" s="36" t="s">
        <v>808</v>
      </c>
      <c r="E1643" s="27" t="s">
        <v>7404</v>
      </c>
      <c r="F1643" s="28" t="s">
        <v>7405</v>
      </c>
      <c r="G1643" s="29" t="s">
        <v>7406</v>
      </c>
      <c r="H1643" s="27" t="s">
        <v>870</v>
      </c>
      <c r="I1643" s="27">
        <v>1025</v>
      </c>
      <c r="J1643" s="27"/>
      <c r="K1643" s="30">
        <v>946</v>
      </c>
      <c r="L1643" s="31" t="s">
        <v>1054</v>
      </c>
      <c r="M1643" s="31" t="s">
        <v>805</v>
      </c>
      <c r="N1643" s="31">
        <v>2018</v>
      </c>
      <c r="O1643" s="31">
        <v>304</v>
      </c>
      <c r="P1643" s="31" t="s">
        <v>1515</v>
      </c>
      <c r="Q1643" s="31" t="s">
        <v>809</v>
      </c>
      <c r="R1643" s="31">
        <v>72963512</v>
      </c>
      <c r="S1643" s="31" t="s">
        <v>7407</v>
      </c>
      <c r="T1643" s="49">
        <v>43131</v>
      </c>
      <c r="U1643" s="49">
        <v>43147</v>
      </c>
      <c r="V1643" s="50" t="s">
        <v>4777</v>
      </c>
      <c r="W1643" s="50" t="s">
        <v>4778</v>
      </c>
      <c r="X1643" s="50" t="s">
        <v>4778</v>
      </c>
    </row>
    <row r="1644" spans="1:24" x14ac:dyDescent="0.2">
      <c r="A1644" s="33">
        <v>0</v>
      </c>
      <c r="B1644" s="26">
        <v>1767.2</v>
      </c>
      <c r="C1644" s="40">
        <f t="shared" si="25"/>
        <v>0</v>
      </c>
      <c r="D1644" s="36" t="s">
        <v>808</v>
      </c>
      <c r="E1644" s="27" t="s">
        <v>2625</v>
      </c>
      <c r="F1644" s="28" t="s">
        <v>2896</v>
      </c>
      <c r="G1644" s="29" t="s">
        <v>2897</v>
      </c>
      <c r="H1644" s="27" t="s">
        <v>870</v>
      </c>
      <c r="I1644" s="27">
        <v>1025</v>
      </c>
      <c r="J1644" s="27">
        <v>6</v>
      </c>
      <c r="K1644" s="30">
        <v>1699.2</v>
      </c>
      <c r="L1644" s="31" t="s">
        <v>1054</v>
      </c>
      <c r="M1644" s="31" t="s">
        <v>805</v>
      </c>
      <c r="N1644" s="31">
        <v>2015</v>
      </c>
      <c r="O1644" s="31">
        <v>656</v>
      </c>
      <c r="P1644" s="31" t="s">
        <v>1515</v>
      </c>
      <c r="Q1644" s="31" t="s">
        <v>2313</v>
      </c>
      <c r="R1644" s="31">
        <v>65153406</v>
      </c>
      <c r="S1644" s="31" t="s">
        <v>2671</v>
      </c>
      <c r="T1644" s="49">
        <v>42044</v>
      </c>
      <c r="U1644" s="49"/>
      <c r="V1644" s="50" t="s">
        <v>4777</v>
      </c>
      <c r="W1644" s="50" t="s">
        <v>4778</v>
      </c>
      <c r="X1644" s="50" t="s">
        <v>4778</v>
      </c>
    </row>
    <row r="1645" spans="1:24" ht="20.399999999999999" x14ac:dyDescent="0.2">
      <c r="A1645" s="33">
        <v>0</v>
      </c>
      <c r="B1645" s="26">
        <v>2871.4</v>
      </c>
      <c r="C1645" s="40">
        <f t="shared" si="25"/>
        <v>0</v>
      </c>
      <c r="D1645" s="36" t="s">
        <v>9555</v>
      </c>
      <c r="E1645" s="27" t="s">
        <v>2520</v>
      </c>
      <c r="F1645" s="28" t="s">
        <v>10854</v>
      </c>
      <c r="G1645" s="29" t="s">
        <v>2521</v>
      </c>
      <c r="H1645" s="27" t="s">
        <v>870</v>
      </c>
      <c r="I1645" s="27">
        <v>1025</v>
      </c>
      <c r="J1645" s="27"/>
      <c r="K1645" s="30">
        <v>2761</v>
      </c>
      <c r="L1645" s="31"/>
      <c r="M1645" s="31" t="s">
        <v>3313</v>
      </c>
      <c r="N1645" s="31">
        <v>2019</v>
      </c>
      <c r="O1645" s="31">
        <v>624</v>
      </c>
      <c r="P1645" s="31" t="s">
        <v>1515</v>
      </c>
      <c r="Q1645" s="31" t="s">
        <v>50</v>
      </c>
      <c r="R1645" s="31">
        <v>73037601</v>
      </c>
      <c r="S1645" s="31" t="s">
        <v>2522</v>
      </c>
      <c r="T1645" s="49">
        <v>43466</v>
      </c>
      <c r="U1645" s="49"/>
      <c r="V1645" s="50" t="s">
        <v>4777</v>
      </c>
      <c r="W1645" s="50" t="s">
        <v>4778</v>
      </c>
      <c r="X1645" s="50" t="s">
        <v>4778</v>
      </c>
    </row>
    <row r="1646" spans="1:24" ht="20.399999999999999" x14ac:dyDescent="0.2">
      <c r="A1646" s="33">
        <v>0</v>
      </c>
      <c r="B1646" s="26">
        <v>1440.3</v>
      </c>
      <c r="C1646" s="40">
        <f t="shared" si="25"/>
        <v>0</v>
      </c>
      <c r="D1646" s="36" t="s">
        <v>9555</v>
      </c>
      <c r="E1646" s="27" t="s">
        <v>4168</v>
      </c>
      <c r="F1646" s="28" t="s">
        <v>10855</v>
      </c>
      <c r="G1646" s="29" t="s">
        <v>430</v>
      </c>
      <c r="H1646" s="27" t="s">
        <v>870</v>
      </c>
      <c r="I1646" s="27">
        <v>1025</v>
      </c>
      <c r="J1646" s="27"/>
      <c r="K1646" s="30">
        <v>1384.9</v>
      </c>
      <c r="L1646" s="31"/>
      <c r="M1646" s="31" t="s">
        <v>3313</v>
      </c>
      <c r="N1646" s="31">
        <v>2019</v>
      </c>
      <c r="O1646" s="31">
        <v>368</v>
      </c>
      <c r="P1646" s="31" t="s">
        <v>1515</v>
      </c>
      <c r="Q1646" s="31" t="s">
        <v>809</v>
      </c>
      <c r="R1646" s="31">
        <v>73037602</v>
      </c>
      <c r="S1646" s="31" t="s">
        <v>674</v>
      </c>
      <c r="T1646" s="49">
        <v>43466</v>
      </c>
      <c r="U1646" s="49"/>
      <c r="V1646" s="50" t="s">
        <v>4777</v>
      </c>
      <c r="W1646" s="50" t="s">
        <v>4778</v>
      </c>
      <c r="X1646" s="50" t="s">
        <v>4778</v>
      </c>
    </row>
    <row r="1647" spans="1:24" x14ac:dyDescent="0.2">
      <c r="A1647" s="33">
        <v>0</v>
      </c>
      <c r="B1647" s="26">
        <v>1767.5</v>
      </c>
      <c r="C1647" s="40">
        <f t="shared" si="25"/>
        <v>0</v>
      </c>
      <c r="D1647" s="36" t="s">
        <v>808</v>
      </c>
      <c r="E1647" s="27" t="s">
        <v>4169</v>
      </c>
      <c r="F1647" s="28" t="s">
        <v>9329</v>
      </c>
      <c r="G1647" s="29" t="s">
        <v>116</v>
      </c>
      <c r="H1647" s="27" t="s">
        <v>870</v>
      </c>
      <c r="I1647" s="27">
        <v>1025</v>
      </c>
      <c r="J1647" s="27"/>
      <c r="K1647" s="30">
        <v>1699.5</v>
      </c>
      <c r="L1647" s="31" t="s">
        <v>1054</v>
      </c>
      <c r="M1647" s="31" t="s">
        <v>805</v>
      </c>
      <c r="N1647" s="31">
        <v>2018</v>
      </c>
      <c r="O1647" s="31">
        <v>632</v>
      </c>
      <c r="P1647" s="31" t="s">
        <v>1515</v>
      </c>
      <c r="Q1647" s="31" t="s">
        <v>446</v>
      </c>
      <c r="R1647" s="31">
        <v>72982788</v>
      </c>
      <c r="S1647" s="31" t="s">
        <v>282</v>
      </c>
      <c r="T1647" s="49">
        <v>43367</v>
      </c>
      <c r="U1647" s="49">
        <v>43378</v>
      </c>
      <c r="V1647" s="50" t="s">
        <v>4777</v>
      </c>
      <c r="W1647" s="50" t="s">
        <v>4777</v>
      </c>
      <c r="X1647" s="50" t="s">
        <v>4778</v>
      </c>
    </row>
    <row r="1648" spans="1:24" x14ac:dyDescent="0.2">
      <c r="A1648" s="33">
        <v>0</v>
      </c>
      <c r="B1648" s="26">
        <v>624.6</v>
      </c>
      <c r="C1648" s="40">
        <f t="shared" si="25"/>
        <v>0</v>
      </c>
      <c r="D1648" s="36"/>
      <c r="E1648" s="27" t="s">
        <v>5275</v>
      </c>
      <c r="F1648" s="28" t="s">
        <v>5276</v>
      </c>
      <c r="G1648" s="29" t="s">
        <v>5401</v>
      </c>
      <c r="H1648" s="27" t="s">
        <v>870</v>
      </c>
      <c r="I1648" s="27">
        <v>1025</v>
      </c>
      <c r="J1648" s="27"/>
      <c r="K1648" s="30">
        <v>600.6</v>
      </c>
      <c r="L1648" s="31" t="s">
        <v>1054</v>
      </c>
      <c r="M1648" s="31" t="s">
        <v>805</v>
      </c>
      <c r="N1648" s="31">
        <v>2017</v>
      </c>
      <c r="O1648" s="31">
        <v>188</v>
      </c>
      <c r="P1648" s="31" t="s">
        <v>1515</v>
      </c>
      <c r="Q1648" s="31" t="s">
        <v>1516</v>
      </c>
      <c r="R1648" s="31">
        <v>72912105</v>
      </c>
      <c r="S1648" s="31" t="s">
        <v>5859</v>
      </c>
      <c r="T1648" s="49">
        <v>42803</v>
      </c>
      <c r="U1648" s="49">
        <v>42818</v>
      </c>
      <c r="V1648" s="50" t="s">
        <v>4777</v>
      </c>
      <c r="W1648" s="50" t="s">
        <v>4778</v>
      </c>
      <c r="X1648" s="50" t="s">
        <v>4778</v>
      </c>
    </row>
    <row r="1649" spans="1:24" x14ac:dyDescent="0.2">
      <c r="A1649" s="33">
        <v>0</v>
      </c>
      <c r="B1649" s="26">
        <v>1133.7</v>
      </c>
      <c r="C1649" s="40">
        <f t="shared" si="25"/>
        <v>0</v>
      </c>
      <c r="D1649" s="36"/>
      <c r="E1649" s="27" t="s">
        <v>7251</v>
      </c>
      <c r="F1649" s="28" t="s">
        <v>7901</v>
      </c>
      <c r="G1649" s="29" t="s">
        <v>8216</v>
      </c>
      <c r="H1649" s="27" t="s">
        <v>870</v>
      </c>
      <c r="I1649" s="27">
        <v>1025</v>
      </c>
      <c r="J1649" s="27"/>
      <c r="K1649" s="30">
        <v>1090.0999999999999</v>
      </c>
      <c r="L1649" s="31" t="s">
        <v>1054</v>
      </c>
      <c r="M1649" s="31" t="s">
        <v>805</v>
      </c>
      <c r="N1649" s="31">
        <v>2018</v>
      </c>
      <c r="O1649" s="31">
        <v>352</v>
      </c>
      <c r="P1649" s="31" t="s">
        <v>1515</v>
      </c>
      <c r="Q1649" s="31" t="s">
        <v>809</v>
      </c>
      <c r="R1649" s="31">
        <v>72984726</v>
      </c>
      <c r="S1649" s="31" t="s">
        <v>8217</v>
      </c>
      <c r="T1649" s="49">
        <v>43271</v>
      </c>
      <c r="U1649" s="49">
        <v>43280</v>
      </c>
      <c r="V1649" s="50" t="s">
        <v>4777</v>
      </c>
      <c r="W1649" s="50" t="s">
        <v>4778</v>
      </c>
      <c r="X1649" s="50" t="s">
        <v>4778</v>
      </c>
    </row>
    <row r="1650" spans="1:24" x14ac:dyDescent="0.2">
      <c r="A1650" s="33">
        <v>0</v>
      </c>
      <c r="B1650" s="26">
        <v>1611.9</v>
      </c>
      <c r="C1650" s="40">
        <f t="shared" si="25"/>
        <v>0</v>
      </c>
      <c r="D1650" s="36"/>
      <c r="E1650" s="27" t="s">
        <v>7251</v>
      </c>
      <c r="F1650" s="28" t="s">
        <v>7252</v>
      </c>
      <c r="G1650" s="29" t="s">
        <v>7568</v>
      </c>
      <c r="H1650" s="27" t="s">
        <v>870</v>
      </c>
      <c r="I1650" s="27">
        <v>1025</v>
      </c>
      <c r="J1650" s="27"/>
      <c r="K1650" s="30">
        <v>1549.9</v>
      </c>
      <c r="L1650" s="31" t="s">
        <v>1054</v>
      </c>
      <c r="M1650" s="31" t="s">
        <v>805</v>
      </c>
      <c r="N1650" s="31">
        <v>2018</v>
      </c>
      <c r="O1650" s="31">
        <v>348</v>
      </c>
      <c r="P1650" s="31" t="s">
        <v>1515</v>
      </c>
      <c r="Q1650" s="31" t="s">
        <v>807</v>
      </c>
      <c r="R1650" s="31">
        <v>72963430</v>
      </c>
      <c r="S1650" s="31" t="s">
        <v>7569</v>
      </c>
      <c r="T1650" s="49">
        <v>43131</v>
      </c>
      <c r="U1650" s="49">
        <v>43147</v>
      </c>
      <c r="V1650" s="50" t="s">
        <v>4777</v>
      </c>
      <c r="W1650" s="50" t="s">
        <v>4778</v>
      </c>
      <c r="X1650" s="50" t="s">
        <v>4778</v>
      </c>
    </row>
    <row r="1651" spans="1:24" ht="15.6" x14ac:dyDescent="0.2">
      <c r="A1651" s="33">
        <v>0</v>
      </c>
      <c r="B1651" s="26">
        <v>1279</v>
      </c>
      <c r="C1651" s="40">
        <f t="shared" si="25"/>
        <v>0</v>
      </c>
      <c r="D1651" s="36" t="s">
        <v>3947</v>
      </c>
      <c r="E1651" s="27" t="s">
        <v>9477</v>
      </c>
      <c r="F1651" s="28" t="s">
        <v>9478</v>
      </c>
      <c r="G1651" s="29" t="s">
        <v>9660</v>
      </c>
      <c r="H1651" s="27" t="s">
        <v>870</v>
      </c>
      <c r="I1651" s="27">
        <v>1025</v>
      </c>
      <c r="J1651" s="27"/>
      <c r="K1651" s="30">
        <v>1229.8</v>
      </c>
      <c r="L1651" s="31" t="s">
        <v>1054</v>
      </c>
      <c r="M1651" s="31" t="s">
        <v>805</v>
      </c>
      <c r="N1651" s="31">
        <v>2019</v>
      </c>
      <c r="O1651" s="31">
        <v>208</v>
      </c>
      <c r="P1651" s="31" t="s">
        <v>1515</v>
      </c>
      <c r="Q1651" s="31" t="s">
        <v>807</v>
      </c>
      <c r="R1651" s="31">
        <v>73026228</v>
      </c>
      <c r="S1651" s="31" t="s">
        <v>9661</v>
      </c>
      <c r="T1651" s="49">
        <v>43424</v>
      </c>
      <c r="U1651" s="49">
        <v>43434</v>
      </c>
      <c r="V1651" s="50" t="s">
        <v>4777</v>
      </c>
      <c r="W1651" s="50" t="s">
        <v>4778</v>
      </c>
      <c r="X1651" s="50" t="s">
        <v>4778</v>
      </c>
    </row>
    <row r="1652" spans="1:24" ht="20.399999999999999" x14ac:dyDescent="0.2">
      <c r="A1652" s="33">
        <v>0</v>
      </c>
      <c r="B1652" s="26">
        <v>774.5</v>
      </c>
      <c r="C1652" s="40">
        <f t="shared" si="25"/>
        <v>0</v>
      </c>
      <c r="D1652" s="36"/>
      <c r="E1652" s="27" t="s">
        <v>8752</v>
      </c>
      <c r="F1652" s="28" t="s">
        <v>8753</v>
      </c>
      <c r="G1652" s="29" t="s">
        <v>8877</v>
      </c>
      <c r="H1652" s="27" t="s">
        <v>870</v>
      </c>
      <c r="I1652" s="27">
        <v>1025</v>
      </c>
      <c r="J1652" s="27"/>
      <c r="K1652" s="30">
        <v>744.7</v>
      </c>
      <c r="L1652" s="31" t="s">
        <v>1054</v>
      </c>
      <c r="M1652" s="31" t="s">
        <v>805</v>
      </c>
      <c r="N1652" s="31">
        <v>2018</v>
      </c>
      <c r="O1652" s="31">
        <v>168</v>
      </c>
      <c r="P1652" s="31" t="s">
        <v>1515</v>
      </c>
      <c r="Q1652" s="31" t="s">
        <v>809</v>
      </c>
      <c r="R1652" s="31">
        <v>73000647</v>
      </c>
      <c r="S1652" s="31" t="s">
        <v>8878</v>
      </c>
      <c r="T1652" s="49">
        <v>43356</v>
      </c>
      <c r="U1652" s="49">
        <v>43371</v>
      </c>
      <c r="V1652" s="50" t="s">
        <v>4777</v>
      </c>
      <c r="W1652" s="50" t="s">
        <v>4778</v>
      </c>
      <c r="X1652" s="50" t="s">
        <v>4778</v>
      </c>
    </row>
    <row r="1653" spans="1:24" x14ac:dyDescent="0.2">
      <c r="A1653" s="33">
        <v>0</v>
      </c>
      <c r="B1653" s="26">
        <v>727.6</v>
      </c>
      <c r="C1653" s="40">
        <f t="shared" si="25"/>
        <v>0</v>
      </c>
      <c r="D1653" s="36"/>
      <c r="E1653" s="27" t="s">
        <v>5120</v>
      </c>
      <c r="F1653" s="28" t="s">
        <v>5331</v>
      </c>
      <c r="G1653" s="29" t="s">
        <v>5121</v>
      </c>
      <c r="H1653" s="27" t="s">
        <v>870</v>
      </c>
      <c r="I1653" s="27">
        <v>1025</v>
      </c>
      <c r="J1653" s="27"/>
      <c r="K1653" s="30">
        <v>699.6</v>
      </c>
      <c r="L1653" s="31" t="s">
        <v>1054</v>
      </c>
      <c r="M1653" s="31" t="s">
        <v>805</v>
      </c>
      <c r="N1653" s="31">
        <v>2017</v>
      </c>
      <c r="O1653" s="31">
        <v>240</v>
      </c>
      <c r="P1653" s="31" t="s">
        <v>1515</v>
      </c>
      <c r="Q1653" s="31" t="s">
        <v>809</v>
      </c>
      <c r="R1653" s="31">
        <v>72912210</v>
      </c>
      <c r="S1653" s="31" t="s">
        <v>5122</v>
      </c>
      <c r="T1653" s="49">
        <v>42815</v>
      </c>
      <c r="U1653" s="49">
        <v>42831</v>
      </c>
      <c r="V1653" s="50" t="s">
        <v>4777</v>
      </c>
      <c r="W1653" s="50" t="s">
        <v>4778</v>
      </c>
      <c r="X1653" s="50" t="s">
        <v>4778</v>
      </c>
    </row>
    <row r="1654" spans="1:24" ht="30.6" x14ac:dyDescent="0.2">
      <c r="A1654" s="33">
        <v>0</v>
      </c>
      <c r="B1654" s="26">
        <v>1418.6</v>
      </c>
      <c r="C1654" s="40">
        <f t="shared" si="25"/>
        <v>0</v>
      </c>
      <c r="D1654" s="36" t="s">
        <v>9555</v>
      </c>
      <c r="E1654" s="27" t="s">
        <v>4170</v>
      </c>
      <c r="F1654" s="28" t="s">
        <v>10856</v>
      </c>
      <c r="G1654" s="29" t="s">
        <v>311</v>
      </c>
      <c r="H1654" s="27" t="s">
        <v>870</v>
      </c>
      <c r="I1654" s="27">
        <v>1025</v>
      </c>
      <c r="J1654" s="27"/>
      <c r="K1654" s="30">
        <v>1364</v>
      </c>
      <c r="L1654" s="31"/>
      <c r="M1654" s="31" t="s">
        <v>3313</v>
      </c>
      <c r="N1654" s="31">
        <v>2019</v>
      </c>
      <c r="O1654" s="31">
        <v>416</v>
      </c>
      <c r="P1654" s="31" t="s">
        <v>1515</v>
      </c>
      <c r="Q1654" s="31" t="s">
        <v>809</v>
      </c>
      <c r="R1654" s="31">
        <v>73037593</v>
      </c>
      <c r="S1654" s="31" t="s">
        <v>2082</v>
      </c>
      <c r="T1654" s="49">
        <v>43466</v>
      </c>
      <c r="U1654" s="49"/>
      <c r="V1654" s="50" t="s">
        <v>4777</v>
      </c>
      <c r="W1654" s="50" t="s">
        <v>4778</v>
      </c>
      <c r="X1654" s="50" t="s">
        <v>4778</v>
      </c>
    </row>
    <row r="1655" spans="1:24" x14ac:dyDescent="0.2">
      <c r="A1655" s="33">
        <v>0</v>
      </c>
      <c r="B1655" s="26">
        <v>1247</v>
      </c>
      <c r="C1655" s="40">
        <f t="shared" si="25"/>
        <v>0</v>
      </c>
      <c r="D1655" s="36" t="s">
        <v>808</v>
      </c>
      <c r="E1655" s="27" t="s">
        <v>3107</v>
      </c>
      <c r="F1655" s="28" t="s">
        <v>7408</v>
      </c>
      <c r="G1655" s="29" t="s">
        <v>3108</v>
      </c>
      <c r="H1655" s="27" t="s">
        <v>870</v>
      </c>
      <c r="I1655" s="27">
        <v>1025</v>
      </c>
      <c r="J1655" s="27"/>
      <c r="K1655" s="30">
        <v>1199</v>
      </c>
      <c r="L1655" s="31" t="s">
        <v>1054</v>
      </c>
      <c r="M1655" s="31" t="s">
        <v>805</v>
      </c>
      <c r="N1655" s="31">
        <v>2016</v>
      </c>
      <c r="O1655" s="31">
        <v>368</v>
      </c>
      <c r="P1655" s="31" t="s">
        <v>1515</v>
      </c>
      <c r="Q1655" s="31" t="s">
        <v>1516</v>
      </c>
      <c r="R1655" s="31">
        <v>69905306</v>
      </c>
      <c r="S1655" s="31" t="s">
        <v>4171</v>
      </c>
      <c r="T1655" s="49">
        <v>42370</v>
      </c>
      <c r="U1655" s="49"/>
      <c r="V1655" s="50" t="s">
        <v>4777</v>
      </c>
      <c r="W1655" s="50" t="s">
        <v>4778</v>
      </c>
      <c r="X1655" s="50" t="s">
        <v>4778</v>
      </c>
    </row>
    <row r="1656" spans="1:24" x14ac:dyDescent="0.2">
      <c r="A1656" s="33">
        <v>0</v>
      </c>
      <c r="B1656" s="26">
        <v>1309.9000000000001</v>
      </c>
      <c r="C1656" s="40">
        <f t="shared" si="25"/>
        <v>0</v>
      </c>
      <c r="D1656" s="36"/>
      <c r="E1656" s="27" t="s">
        <v>3107</v>
      </c>
      <c r="F1656" s="28" t="s">
        <v>7714</v>
      </c>
      <c r="G1656" s="29" t="s">
        <v>3108</v>
      </c>
      <c r="H1656" s="27" t="s">
        <v>870</v>
      </c>
      <c r="I1656" s="27">
        <v>1025</v>
      </c>
      <c r="J1656" s="27"/>
      <c r="K1656" s="30">
        <v>1259.5</v>
      </c>
      <c r="L1656" s="31" t="s">
        <v>1054</v>
      </c>
      <c r="M1656" s="31" t="s">
        <v>805</v>
      </c>
      <c r="N1656" s="31">
        <v>2018</v>
      </c>
      <c r="O1656" s="31">
        <v>376</v>
      </c>
      <c r="P1656" s="31" t="s">
        <v>1515</v>
      </c>
      <c r="Q1656" s="31" t="s">
        <v>1516</v>
      </c>
      <c r="R1656" s="31">
        <v>72982982</v>
      </c>
      <c r="S1656" s="31" t="s">
        <v>4171</v>
      </c>
      <c r="T1656" s="49">
        <v>43188</v>
      </c>
      <c r="U1656" s="49">
        <v>43192</v>
      </c>
      <c r="V1656" s="50" t="s">
        <v>4777</v>
      </c>
      <c r="W1656" s="50" t="s">
        <v>4778</v>
      </c>
      <c r="X1656" s="50" t="s">
        <v>4778</v>
      </c>
    </row>
    <row r="1657" spans="1:24" ht="15.6" x14ac:dyDescent="0.2">
      <c r="A1657" s="33">
        <v>0</v>
      </c>
      <c r="B1657" s="26">
        <v>1441.4</v>
      </c>
      <c r="C1657" s="40">
        <f t="shared" si="25"/>
        <v>0</v>
      </c>
      <c r="D1657" s="36" t="s">
        <v>9555</v>
      </c>
      <c r="E1657" s="27" t="s">
        <v>1046</v>
      </c>
      <c r="F1657" s="28" t="s">
        <v>10857</v>
      </c>
      <c r="G1657" s="29" t="s">
        <v>594</v>
      </c>
      <c r="H1657" s="27" t="s">
        <v>870</v>
      </c>
      <c r="I1657" s="27">
        <v>1025</v>
      </c>
      <c r="J1657" s="27"/>
      <c r="K1657" s="30">
        <v>1386</v>
      </c>
      <c r="L1657" s="31"/>
      <c r="M1657" s="31" t="s">
        <v>3313</v>
      </c>
      <c r="N1657" s="31">
        <v>2019</v>
      </c>
      <c r="O1657" s="31">
        <v>512</v>
      </c>
      <c r="P1657" s="31" t="s">
        <v>1515</v>
      </c>
      <c r="Q1657" s="31" t="s">
        <v>1516</v>
      </c>
      <c r="R1657" s="31">
        <v>73037605</v>
      </c>
      <c r="S1657" s="31" t="s">
        <v>335</v>
      </c>
      <c r="T1657" s="49">
        <v>43466</v>
      </c>
      <c r="U1657" s="49"/>
      <c r="V1657" s="50" t="s">
        <v>4777</v>
      </c>
      <c r="W1657" s="50" t="s">
        <v>4778</v>
      </c>
      <c r="X1657" s="50" t="s">
        <v>4778</v>
      </c>
    </row>
    <row r="1658" spans="1:24" ht="20.399999999999999" x14ac:dyDescent="0.2">
      <c r="A1658" s="33">
        <v>0</v>
      </c>
      <c r="B1658" s="26">
        <v>1352</v>
      </c>
      <c r="C1658" s="40">
        <f t="shared" si="25"/>
        <v>0</v>
      </c>
      <c r="D1658" s="36" t="s">
        <v>808</v>
      </c>
      <c r="E1658" s="27" t="s">
        <v>2506</v>
      </c>
      <c r="F1658" s="28" t="s">
        <v>2779</v>
      </c>
      <c r="G1658" s="29" t="s">
        <v>2780</v>
      </c>
      <c r="H1658" s="27" t="s">
        <v>870</v>
      </c>
      <c r="I1658" s="27">
        <v>1025</v>
      </c>
      <c r="J1658" s="27">
        <v>6</v>
      </c>
      <c r="K1658" s="30">
        <v>1299.98</v>
      </c>
      <c r="L1658" s="31" t="s">
        <v>1054</v>
      </c>
      <c r="M1658" s="31" t="s">
        <v>805</v>
      </c>
      <c r="N1658" s="31">
        <v>2015</v>
      </c>
      <c r="O1658" s="31">
        <v>480</v>
      </c>
      <c r="P1658" s="31" t="s">
        <v>1515</v>
      </c>
      <c r="Q1658" s="31" t="s">
        <v>2310</v>
      </c>
      <c r="R1658" s="31">
        <v>66720906</v>
      </c>
      <c r="S1658" s="31" t="s">
        <v>2781</v>
      </c>
      <c r="T1658" s="49">
        <v>42051</v>
      </c>
      <c r="U1658" s="49"/>
      <c r="V1658" s="50" t="s">
        <v>4777</v>
      </c>
      <c r="W1658" s="50" t="s">
        <v>4778</v>
      </c>
      <c r="X1658" s="50" t="s">
        <v>4778</v>
      </c>
    </row>
    <row r="1659" spans="1:24" ht="20.399999999999999" x14ac:dyDescent="0.2">
      <c r="A1659" s="33">
        <v>0</v>
      </c>
      <c r="B1659" s="26">
        <v>988.4</v>
      </c>
      <c r="C1659" s="40">
        <f t="shared" si="25"/>
        <v>0</v>
      </c>
      <c r="D1659" s="36"/>
      <c r="E1659" s="27" t="s">
        <v>2234</v>
      </c>
      <c r="F1659" s="28" t="s">
        <v>8754</v>
      </c>
      <c r="G1659" s="29" t="s">
        <v>8879</v>
      </c>
      <c r="H1659" s="27" t="s">
        <v>870</v>
      </c>
      <c r="I1659" s="27">
        <v>1025</v>
      </c>
      <c r="J1659" s="27"/>
      <c r="K1659" s="30">
        <v>950.4</v>
      </c>
      <c r="L1659" s="31" t="s">
        <v>1054</v>
      </c>
      <c r="M1659" s="31" t="s">
        <v>805</v>
      </c>
      <c r="N1659" s="31">
        <v>2018</v>
      </c>
      <c r="O1659" s="31">
        <v>372</v>
      </c>
      <c r="P1659" s="31" t="s">
        <v>1515</v>
      </c>
      <c r="Q1659" s="31" t="s">
        <v>809</v>
      </c>
      <c r="R1659" s="31">
        <v>73000642</v>
      </c>
      <c r="S1659" s="31" t="s">
        <v>8880</v>
      </c>
      <c r="T1659" s="49">
        <v>43341</v>
      </c>
      <c r="U1659" s="49">
        <v>43346</v>
      </c>
      <c r="V1659" s="50" t="s">
        <v>4777</v>
      </c>
      <c r="W1659" s="50" t="s">
        <v>4778</v>
      </c>
      <c r="X1659" s="50" t="s">
        <v>4778</v>
      </c>
    </row>
    <row r="1660" spans="1:24" ht="30.6" x14ac:dyDescent="0.2">
      <c r="A1660" s="33">
        <v>0</v>
      </c>
      <c r="B1660" s="26">
        <v>884.3</v>
      </c>
      <c r="C1660" s="40">
        <f t="shared" si="25"/>
        <v>0</v>
      </c>
      <c r="D1660" s="36" t="s">
        <v>808</v>
      </c>
      <c r="E1660" s="27" t="s">
        <v>4172</v>
      </c>
      <c r="F1660" s="28" t="s">
        <v>7409</v>
      </c>
      <c r="G1660" s="29" t="s">
        <v>467</v>
      </c>
      <c r="H1660" s="27" t="s">
        <v>870</v>
      </c>
      <c r="I1660" s="27">
        <v>1025</v>
      </c>
      <c r="J1660" s="27"/>
      <c r="K1660" s="30">
        <v>850.3</v>
      </c>
      <c r="L1660" s="31" t="s">
        <v>1054</v>
      </c>
      <c r="M1660" s="31" t="s">
        <v>805</v>
      </c>
      <c r="N1660" s="31">
        <v>2018</v>
      </c>
      <c r="O1660" s="31">
        <v>240</v>
      </c>
      <c r="P1660" s="31" t="s">
        <v>1515</v>
      </c>
      <c r="Q1660" s="31" t="s">
        <v>809</v>
      </c>
      <c r="R1660" s="31">
        <v>72964163</v>
      </c>
      <c r="S1660" s="31" t="s">
        <v>666</v>
      </c>
      <c r="T1660" s="49">
        <v>43131</v>
      </c>
      <c r="U1660" s="49">
        <v>43318</v>
      </c>
      <c r="V1660" s="50" t="s">
        <v>4777</v>
      </c>
      <c r="W1660" s="50" t="s">
        <v>4778</v>
      </c>
      <c r="X1660" s="50" t="s">
        <v>4778</v>
      </c>
    </row>
    <row r="1661" spans="1:24" ht="30.6" x14ac:dyDescent="0.2">
      <c r="A1661" s="33">
        <v>0</v>
      </c>
      <c r="B1661" s="26">
        <v>1944.8</v>
      </c>
      <c r="C1661" s="40">
        <f t="shared" si="25"/>
        <v>0</v>
      </c>
      <c r="D1661" s="36" t="s">
        <v>9555</v>
      </c>
      <c r="E1661" s="27" t="s">
        <v>1393</v>
      </c>
      <c r="F1661" s="28" t="s">
        <v>10858</v>
      </c>
      <c r="G1661" s="29" t="s">
        <v>993</v>
      </c>
      <c r="H1661" s="27" t="s">
        <v>870</v>
      </c>
      <c r="I1661" s="27">
        <v>1025</v>
      </c>
      <c r="J1661" s="27"/>
      <c r="K1661" s="30">
        <v>1870</v>
      </c>
      <c r="L1661" s="31"/>
      <c r="M1661" s="31" t="s">
        <v>3313</v>
      </c>
      <c r="N1661" s="31">
        <v>2019</v>
      </c>
      <c r="O1661" s="31">
        <v>480</v>
      </c>
      <c r="P1661" s="31" t="s">
        <v>1515</v>
      </c>
      <c r="Q1661" s="31" t="s">
        <v>807</v>
      </c>
      <c r="R1661" s="31">
        <v>73037606</v>
      </c>
      <c r="S1661" s="31" t="s">
        <v>4173</v>
      </c>
      <c r="T1661" s="49">
        <v>43466</v>
      </c>
      <c r="U1661" s="49"/>
      <c r="V1661" s="50" t="s">
        <v>4777</v>
      </c>
      <c r="W1661" s="50" t="s">
        <v>4778</v>
      </c>
      <c r="X1661" s="50" t="s">
        <v>4778</v>
      </c>
    </row>
    <row r="1662" spans="1:24" ht="30.6" x14ac:dyDescent="0.2">
      <c r="A1662" s="33">
        <v>0</v>
      </c>
      <c r="B1662" s="26">
        <v>780</v>
      </c>
      <c r="C1662" s="40">
        <f t="shared" si="25"/>
        <v>0</v>
      </c>
      <c r="D1662" s="36" t="s">
        <v>808</v>
      </c>
      <c r="E1662" s="27" t="s">
        <v>2775</v>
      </c>
      <c r="F1662" s="28" t="s">
        <v>2776</v>
      </c>
      <c r="G1662" s="29" t="s">
        <v>3094</v>
      </c>
      <c r="H1662" s="27" t="s">
        <v>870</v>
      </c>
      <c r="I1662" s="27">
        <v>1025</v>
      </c>
      <c r="J1662" s="27">
        <v>18</v>
      </c>
      <c r="K1662" s="30">
        <v>749.98</v>
      </c>
      <c r="L1662" s="31" t="s">
        <v>1054</v>
      </c>
      <c r="M1662" s="31" t="s">
        <v>805</v>
      </c>
      <c r="N1662" s="31">
        <v>2015</v>
      </c>
      <c r="O1662" s="31">
        <v>304</v>
      </c>
      <c r="P1662" s="31" t="s">
        <v>1515</v>
      </c>
      <c r="Q1662" s="31" t="s">
        <v>2313</v>
      </c>
      <c r="R1662" s="31">
        <v>66720706</v>
      </c>
      <c r="S1662" s="31" t="s">
        <v>2868</v>
      </c>
      <c r="T1662" s="49">
        <v>42122</v>
      </c>
      <c r="U1662" s="49"/>
      <c r="V1662" s="50" t="s">
        <v>4777</v>
      </c>
      <c r="W1662" s="50" t="s">
        <v>4778</v>
      </c>
      <c r="X1662" s="50" t="s">
        <v>4778</v>
      </c>
    </row>
    <row r="1663" spans="1:24" x14ac:dyDescent="0.2">
      <c r="A1663" s="33">
        <v>0</v>
      </c>
      <c r="B1663" s="26">
        <v>988.4</v>
      </c>
      <c r="C1663" s="40">
        <f t="shared" si="25"/>
        <v>0</v>
      </c>
      <c r="D1663" s="36" t="s">
        <v>808</v>
      </c>
      <c r="E1663" s="27" t="s">
        <v>4525</v>
      </c>
      <c r="F1663" s="28" t="s">
        <v>4526</v>
      </c>
      <c r="G1663" s="29" t="s">
        <v>4639</v>
      </c>
      <c r="H1663" s="27" t="s">
        <v>870</v>
      </c>
      <c r="I1663" s="27">
        <v>1025</v>
      </c>
      <c r="J1663" s="27"/>
      <c r="K1663" s="30">
        <v>950.4</v>
      </c>
      <c r="L1663" s="31" t="s">
        <v>1054</v>
      </c>
      <c r="M1663" s="31" t="s">
        <v>805</v>
      </c>
      <c r="N1663" s="31">
        <v>2016</v>
      </c>
      <c r="O1663" s="31">
        <v>228</v>
      </c>
      <c r="P1663" s="31" t="s">
        <v>1515</v>
      </c>
      <c r="Q1663" s="31" t="s">
        <v>809</v>
      </c>
      <c r="R1663" s="31">
        <v>72869958</v>
      </c>
      <c r="S1663" s="31" t="s">
        <v>4640</v>
      </c>
      <c r="T1663" s="49">
        <v>42572</v>
      </c>
      <c r="U1663" s="49">
        <v>42583</v>
      </c>
      <c r="V1663" s="50" t="s">
        <v>4777</v>
      </c>
      <c r="W1663" s="50" t="s">
        <v>4778</v>
      </c>
      <c r="X1663" s="50" t="s">
        <v>4778</v>
      </c>
    </row>
    <row r="1664" spans="1:24" x14ac:dyDescent="0.2">
      <c r="A1664" s="33">
        <v>0</v>
      </c>
      <c r="B1664" s="26">
        <v>1087.3</v>
      </c>
      <c r="C1664" s="40">
        <f t="shared" si="25"/>
        <v>0</v>
      </c>
      <c r="D1664" s="36" t="s">
        <v>808</v>
      </c>
      <c r="E1664" s="27" t="s">
        <v>5467</v>
      </c>
      <c r="F1664" s="28" t="s">
        <v>8131</v>
      </c>
      <c r="G1664" s="29" t="s">
        <v>4639</v>
      </c>
      <c r="H1664" s="27" t="s">
        <v>870</v>
      </c>
      <c r="I1664" s="27">
        <v>1025</v>
      </c>
      <c r="J1664" s="27"/>
      <c r="K1664" s="30">
        <v>1045.44</v>
      </c>
      <c r="L1664" s="31" t="s">
        <v>1054</v>
      </c>
      <c r="M1664" s="31" t="s">
        <v>805</v>
      </c>
      <c r="N1664" s="31">
        <v>2017</v>
      </c>
      <c r="O1664" s="31">
        <v>228</v>
      </c>
      <c r="P1664" s="31" t="s">
        <v>1515</v>
      </c>
      <c r="Q1664" s="31" t="s">
        <v>809</v>
      </c>
      <c r="R1664" s="31">
        <v>72915119</v>
      </c>
      <c r="S1664" s="31" t="s">
        <v>4640</v>
      </c>
      <c r="T1664" s="49">
        <v>42803</v>
      </c>
      <c r="U1664" s="49">
        <v>42811</v>
      </c>
      <c r="V1664" s="50" t="s">
        <v>4777</v>
      </c>
      <c r="W1664" s="50" t="s">
        <v>4778</v>
      </c>
      <c r="X1664" s="50" t="s">
        <v>4778</v>
      </c>
    </row>
    <row r="1665" spans="1:24" x14ac:dyDescent="0.2">
      <c r="A1665" s="33">
        <v>0</v>
      </c>
      <c r="B1665" s="26">
        <v>1144</v>
      </c>
      <c r="C1665" s="40">
        <f t="shared" si="25"/>
        <v>0</v>
      </c>
      <c r="D1665" s="36" t="s">
        <v>808</v>
      </c>
      <c r="E1665" s="27" t="s">
        <v>5467</v>
      </c>
      <c r="F1665" s="28" t="s">
        <v>7902</v>
      </c>
      <c r="G1665" s="29" t="s">
        <v>4639</v>
      </c>
      <c r="H1665" s="27" t="s">
        <v>870</v>
      </c>
      <c r="I1665" s="27">
        <v>1025</v>
      </c>
      <c r="J1665" s="27"/>
      <c r="K1665" s="30">
        <v>1100</v>
      </c>
      <c r="L1665" s="31" t="s">
        <v>1054</v>
      </c>
      <c r="M1665" s="31" t="s">
        <v>805</v>
      </c>
      <c r="N1665" s="31">
        <v>2018</v>
      </c>
      <c r="O1665" s="31">
        <v>228</v>
      </c>
      <c r="P1665" s="31" t="s">
        <v>1515</v>
      </c>
      <c r="Q1665" s="31" t="s">
        <v>809</v>
      </c>
      <c r="R1665" s="31">
        <v>72982988</v>
      </c>
      <c r="S1665" s="31" t="s">
        <v>4640</v>
      </c>
      <c r="T1665" s="49">
        <v>43199</v>
      </c>
      <c r="U1665" s="49">
        <v>43210</v>
      </c>
      <c r="V1665" s="50" t="s">
        <v>4777</v>
      </c>
      <c r="W1665" s="50" t="s">
        <v>4778</v>
      </c>
      <c r="X1665" s="50" t="s">
        <v>4778</v>
      </c>
    </row>
    <row r="1666" spans="1:24" x14ac:dyDescent="0.2">
      <c r="A1666" s="33">
        <v>0</v>
      </c>
      <c r="B1666" s="26">
        <v>1258.4000000000001</v>
      </c>
      <c r="C1666" s="40">
        <f t="shared" si="25"/>
        <v>0</v>
      </c>
      <c r="D1666" s="36" t="s">
        <v>808</v>
      </c>
      <c r="E1666" s="27" t="s">
        <v>8132</v>
      </c>
      <c r="F1666" s="28" t="s">
        <v>8133</v>
      </c>
      <c r="G1666" s="29" t="s">
        <v>1094</v>
      </c>
      <c r="H1666" s="27" t="s">
        <v>870</v>
      </c>
      <c r="I1666" s="27">
        <v>1025</v>
      </c>
      <c r="J1666" s="27"/>
      <c r="K1666" s="30">
        <v>1210</v>
      </c>
      <c r="L1666" s="31" t="s">
        <v>1054</v>
      </c>
      <c r="M1666" s="31" t="s">
        <v>805</v>
      </c>
      <c r="N1666" s="31">
        <v>2018</v>
      </c>
      <c r="O1666" s="31">
        <v>496</v>
      </c>
      <c r="P1666" s="31" t="s">
        <v>1515</v>
      </c>
      <c r="Q1666" s="31" t="s">
        <v>807</v>
      </c>
      <c r="R1666" s="31">
        <v>72990017</v>
      </c>
      <c r="S1666" s="31" t="s">
        <v>109</v>
      </c>
      <c r="T1666" s="49">
        <v>43234</v>
      </c>
      <c r="U1666" s="49">
        <v>43318</v>
      </c>
      <c r="V1666" s="50" t="s">
        <v>4778</v>
      </c>
      <c r="W1666" s="50" t="s">
        <v>4777</v>
      </c>
      <c r="X1666" s="50" t="s">
        <v>4778</v>
      </c>
    </row>
    <row r="1667" spans="1:24" x14ac:dyDescent="0.2">
      <c r="A1667" s="33">
        <v>0</v>
      </c>
      <c r="B1667" s="26">
        <v>2079.8000000000002</v>
      </c>
      <c r="C1667" s="40">
        <f t="shared" si="25"/>
        <v>0</v>
      </c>
      <c r="D1667" s="36" t="s">
        <v>808</v>
      </c>
      <c r="E1667" s="27" t="s">
        <v>263</v>
      </c>
      <c r="F1667" s="28" t="s">
        <v>8464</v>
      </c>
      <c r="G1667" s="29" t="s">
        <v>8465</v>
      </c>
      <c r="H1667" s="27" t="s">
        <v>870</v>
      </c>
      <c r="I1667" s="27">
        <v>1025</v>
      </c>
      <c r="J1667" s="27"/>
      <c r="K1667" s="30">
        <v>1999.8</v>
      </c>
      <c r="L1667" s="31" t="s">
        <v>1054</v>
      </c>
      <c r="M1667" s="31" t="s">
        <v>805</v>
      </c>
      <c r="N1667" s="31">
        <v>2018</v>
      </c>
      <c r="O1667" s="31">
        <v>720</v>
      </c>
      <c r="P1667" s="31" t="s">
        <v>1515</v>
      </c>
      <c r="Q1667" s="31" t="s">
        <v>50</v>
      </c>
      <c r="R1667" s="31">
        <v>72982787</v>
      </c>
      <c r="S1667" s="31" t="s">
        <v>8466</v>
      </c>
      <c r="T1667" s="49">
        <v>43242</v>
      </c>
      <c r="U1667" s="49">
        <v>43259</v>
      </c>
      <c r="V1667" s="50" t="s">
        <v>4777</v>
      </c>
      <c r="W1667" s="50" t="s">
        <v>4778</v>
      </c>
      <c r="X1667" s="50" t="s">
        <v>4778</v>
      </c>
    </row>
    <row r="1668" spans="1:24" ht="20.399999999999999" x14ac:dyDescent="0.2">
      <c r="A1668" s="33">
        <v>0</v>
      </c>
      <c r="B1668" s="26">
        <v>2059.1999999999998</v>
      </c>
      <c r="C1668" s="40">
        <f t="shared" si="25"/>
        <v>0</v>
      </c>
      <c r="D1668" s="36" t="s">
        <v>9555</v>
      </c>
      <c r="E1668" s="27" t="s">
        <v>8467</v>
      </c>
      <c r="F1668" s="28" t="s">
        <v>10859</v>
      </c>
      <c r="G1668" s="29" t="s">
        <v>1094</v>
      </c>
      <c r="H1668" s="27" t="s">
        <v>870</v>
      </c>
      <c r="I1668" s="27">
        <v>1025</v>
      </c>
      <c r="J1668" s="27"/>
      <c r="K1668" s="30">
        <v>1980</v>
      </c>
      <c r="L1668" s="31"/>
      <c r="M1668" s="31" t="s">
        <v>3313</v>
      </c>
      <c r="N1668" s="31">
        <v>2019</v>
      </c>
      <c r="O1668" s="31">
        <v>496</v>
      </c>
      <c r="P1668" s="31" t="s">
        <v>1515</v>
      </c>
      <c r="Q1668" s="31" t="s">
        <v>807</v>
      </c>
      <c r="R1668" s="31">
        <v>73037594</v>
      </c>
      <c r="S1668" s="31" t="s">
        <v>109</v>
      </c>
      <c r="T1668" s="49">
        <v>43466</v>
      </c>
      <c r="U1668" s="49"/>
      <c r="V1668" s="50" t="s">
        <v>4778</v>
      </c>
      <c r="W1668" s="50" t="s">
        <v>4777</v>
      </c>
      <c r="X1668" s="50" t="s">
        <v>4778</v>
      </c>
    </row>
    <row r="1669" spans="1:24" ht="20.399999999999999" x14ac:dyDescent="0.2">
      <c r="A1669" s="33">
        <v>0</v>
      </c>
      <c r="B1669" s="26">
        <v>1144</v>
      </c>
      <c r="C1669" s="40">
        <f t="shared" si="25"/>
        <v>0</v>
      </c>
      <c r="D1669" s="36" t="s">
        <v>808</v>
      </c>
      <c r="E1669" s="27" t="s">
        <v>2626</v>
      </c>
      <c r="F1669" s="28" t="s">
        <v>3265</v>
      </c>
      <c r="G1669" s="29" t="s">
        <v>3378</v>
      </c>
      <c r="H1669" s="27" t="s">
        <v>870</v>
      </c>
      <c r="I1669" s="27">
        <v>1025</v>
      </c>
      <c r="J1669" s="27">
        <v>12</v>
      </c>
      <c r="K1669" s="30">
        <v>1100</v>
      </c>
      <c r="L1669" s="31" t="s">
        <v>1054</v>
      </c>
      <c r="M1669" s="31" t="s">
        <v>805</v>
      </c>
      <c r="N1669" s="31">
        <v>2015</v>
      </c>
      <c r="O1669" s="31">
        <v>384</v>
      </c>
      <c r="P1669" s="31" t="s">
        <v>1515</v>
      </c>
      <c r="Q1669" s="31" t="s">
        <v>809</v>
      </c>
      <c r="R1669" s="31">
        <v>69890606</v>
      </c>
      <c r="S1669" s="31" t="s">
        <v>3379</v>
      </c>
      <c r="T1669" s="49">
        <v>42270</v>
      </c>
      <c r="U1669" s="49"/>
      <c r="V1669" s="50" t="s">
        <v>4777</v>
      </c>
      <c r="W1669" s="50" t="s">
        <v>4778</v>
      </c>
      <c r="X1669" s="50" t="s">
        <v>4778</v>
      </c>
    </row>
    <row r="1670" spans="1:24" ht="20.399999999999999" x14ac:dyDescent="0.2">
      <c r="A1670" s="33">
        <v>0</v>
      </c>
      <c r="B1670" s="26">
        <v>1862.4</v>
      </c>
      <c r="C1670" s="40">
        <f t="shared" si="25"/>
        <v>0</v>
      </c>
      <c r="D1670" s="36"/>
      <c r="E1670" s="27" t="s">
        <v>6062</v>
      </c>
      <c r="F1670" s="28" t="s">
        <v>6614</v>
      </c>
      <c r="G1670" s="29" t="s">
        <v>6180</v>
      </c>
      <c r="H1670" s="27" t="s">
        <v>870</v>
      </c>
      <c r="I1670" s="27">
        <v>1025</v>
      </c>
      <c r="J1670" s="27"/>
      <c r="K1670" s="30">
        <v>1790.8</v>
      </c>
      <c r="L1670" s="31" t="s">
        <v>1054</v>
      </c>
      <c r="M1670" s="31" t="s">
        <v>805</v>
      </c>
      <c r="N1670" s="31">
        <v>2017</v>
      </c>
      <c r="O1670" s="31">
        <v>440</v>
      </c>
      <c r="P1670" s="31" t="s">
        <v>1515</v>
      </c>
      <c r="Q1670" s="31" t="s">
        <v>807</v>
      </c>
      <c r="R1670" s="31">
        <v>72937576</v>
      </c>
      <c r="S1670" s="31" t="s">
        <v>6181</v>
      </c>
      <c r="T1670" s="49">
        <v>42955</v>
      </c>
      <c r="U1670" s="49">
        <v>42968</v>
      </c>
      <c r="V1670" s="50" t="s">
        <v>4777</v>
      </c>
      <c r="W1670" s="50" t="s">
        <v>4777</v>
      </c>
      <c r="X1670" s="50" t="s">
        <v>4778</v>
      </c>
    </row>
    <row r="1671" spans="1:24" x14ac:dyDescent="0.2">
      <c r="A1671" s="33">
        <v>0</v>
      </c>
      <c r="B1671" s="26">
        <v>334.5</v>
      </c>
      <c r="C1671" s="40">
        <f t="shared" si="25"/>
        <v>0</v>
      </c>
      <c r="D1671" s="36" t="s">
        <v>808</v>
      </c>
      <c r="E1671" s="27" t="s">
        <v>871</v>
      </c>
      <c r="F1671" s="28" t="s">
        <v>621</v>
      </c>
      <c r="G1671" s="29" t="s">
        <v>860</v>
      </c>
      <c r="H1671" s="27" t="s">
        <v>870</v>
      </c>
      <c r="I1671" s="27">
        <v>1025</v>
      </c>
      <c r="J1671" s="27">
        <v>50</v>
      </c>
      <c r="K1671" s="30">
        <v>321.64</v>
      </c>
      <c r="L1671" s="31" t="s">
        <v>1054</v>
      </c>
      <c r="M1671" s="31" t="s">
        <v>805</v>
      </c>
      <c r="N1671" s="31">
        <v>2007</v>
      </c>
      <c r="O1671" s="31">
        <v>128</v>
      </c>
      <c r="P1671" s="31" t="s">
        <v>1515</v>
      </c>
      <c r="Q1671" s="31" t="s">
        <v>809</v>
      </c>
      <c r="R1671" s="31">
        <v>19774006</v>
      </c>
      <c r="S1671" s="31" t="s">
        <v>1617</v>
      </c>
      <c r="T1671" s="49">
        <v>39288</v>
      </c>
      <c r="U1671" s="49"/>
      <c r="V1671" s="50" t="s">
        <v>4777</v>
      </c>
      <c r="W1671" s="50" t="s">
        <v>4778</v>
      </c>
      <c r="X1671" s="50" t="s">
        <v>4778</v>
      </c>
    </row>
    <row r="1672" spans="1:24" x14ac:dyDescent="0.2">
      <c r="A1672" s="33">
        <v>0</v>
      </c>
      <c r="B1672" s="26">
        <v>874</v>
      </c>
      <c r="C1672" s="40">
        <f t="shared" si="25"/>
        <v>0</v>
      </c>
      <c r="D1672" s="36"/>
      <c r="E1672" s="27" t="s">
        <v>6068</v>
      </c>
      <c r="F1672" s="28" t="s">
        <v>7903</v>
      </c>
      <c r="G1672" s="29" t="s">
        <v>8229</v>
      </c>
      <c r="H1672" s="27" t="s">
        <v>870</v>
      </c>
      <c r="I1672" s="27">
        <v>1025</v>
      </c>
      <c r="J1672" s="27"/>
      <c r="K1672" s="30">
        <v>840.4</v>
      </c>
      <c r="L1672" s="31" t="s">
        <v>1054</v>
      </c>
      <c r="M1672" s="31" t="s">
        <v>805</v>
      </c>
      <c r="N1672" s="31">
        <v>2018</v>
      </c>
      <c r="O1672" s="31">
        <v>208</v>
      </c>
      <c r="P1672" s="31" t="s">
        <v>1515</v>
      </c>
      <c r="Q1672" s="31" t="s">
        <v>809</v>
      </c>
      <c r="R1672" s="31">
        <v>72984707</v>
      </c>
      <c r="S1672" s="31" t="s">
        <v>8230</v>
      </c>
      <c r="T1672" s="49">
        <v>43215</v>
      </c>
      <c r="U1672" s="49">
        <v>43231</v>
      </c>
      <c r="V1672" s="50" t="s">
        <v>4777</v>
      </c>
      <c r="W1672" s="50" t="s">
        <v>4778</v>
      </c>
      <c r="X1672" s="50" t="s">
        <v>4778</v>
      </c>
    </row>
    <row r="1673" spans="1:24" ht="20.399999999999999" x14ac:dyDescent="0.2">
      <c r="A1673" s="33">
        <v>0</v>
      </c>
      <c r="B1673" s="26">
        <v>1258.4000000000001</v>
      </c>
      <c r="C1673" s="40">
        <f t="shared" si="25"/>
        <v>0</v>
      </c>
      <c r="D1673" s="36" t="s">
        <v>9556</v>
      </c>
      <c r="E1673" s="27" t="s">
        <v>4174</v>
      </c>
      <c r="F1673" s="28" t="s">
        <v>10860</v>
      </c>
      <c r="G1673" s="29" t="s">
        <v>2083</v>
      </c>
      <c r="H1673" s="27" t="s">
        <v>870</v>
      </c>
      <c r="I1673" s="27">
        <v>1025</v>
      </c>
      <c r="J1673" s="27"/>
      <c r="K1673" s="30">
        <v>1210</v>
      </c>
      <c r="L1673" s="31"/>
      <c r="M1673" s="31" t="s">
        <v>3313</v>
      </c>
      <c r="N1673" s="31">
        <v>2019</v>
      </c>
      <c r="O1673" s="31">
        <v>512</v>
      </c>
      <c r="P1673" s="31" t="s">
        <v>1515</v>
      </c>
      <c r="Q1673" s="31" t="s">
        <v>809</v>
      </c>
      <c r="R1673" s="31">
        <v>73037644</v>
      </c>
      <c r="S1673" s="31" t="s">
        <v>2084</v>
      </c>
      <c r="T1673" s="49">
        <v>43466</v>
      </c>
      <c r="U1673" s="49"/>
      <c r="V1673" s="50" t="s">
        <v>4777</v>
      </c>
      <c r="W1673" s="50" t="s">
        <v>4778</v>
      </c>
      <c r="X1673" s="50" t="s">
        <v>4778</v>
      </c>
    </row>
    <row r="1674" spans="1:24" ht="20.399999999999999" x14ac:dyDescent="0.2">
      <c r="A1674" s="33">
        <v>0</v>
      </c>
      <c r="B1674" s="26">
        <v>800.8</v>
      </c>
      <c r="C1674" s="40">
        <f t="shared" si="25"/>
        <v>0</v>
      </c>
      <c r="D1674" s="36" t="s">
        <v>9555</v>
      </c>
      <c r="E1674" s="27" t="s">
        <v>800</v>
      </c>
      <c r="F1674" s="28" t="s">
        <v>10861</v>
      </c>
      <c r="G1674" s="29" t="s">
        <v>1643</v>
      </c>
      <c r="H1674" s="27" t="s">
        <v>870</v>
      </c>
      <c r="I1674" s="27">
        <v>1025</v>
      </c>
      <c r="J1674" s="27"/>
      <c r="K1674" s="30">
        <v>770</v>
      </c>
      <c r="L1674" s="31"/>
      <c r="M1674" s="31" t="s">
        <v>3313</v>
      </c>
      <c r="N1674" s="31">
        <v>2019</v>
      </c>
      <c r="O1674" s="31">
        <v>320</v>
      </c>
      <c r="P1674" s="31" t="s">
        <v>1515</v>
      </c>
      <c r="Q1674" s="31" t="s">
        <v>809</v>
      </c>
      <c r="R1674" s="31">
        <v>73037647</v>
      </c>
      <c r="S1674" s="31" t="s">
        <v>3409</v>
      </c>
      <c r="T1674" s="49">
        <v>43466</v>
      </c>
      <c r="U1674" s="49"/>
      <c r="V1674" s="50" t="s">
        <v>4777</v>
      </c>
      <c r="W1674" s="50" t="s">
        <v>4778</v>
      </c>
      <c r="X1674" s="50" t="s">
        <v>4778</v>
      </c>
    </row>
    <row r="1675" spans="1:24" ht="20.399999999999999" x14ac:dyDescent="0.2">
      <c r="A1675" s="33">
        <v>0</v>
      </c>
      <c r="B1675" s="26">
        <v>280.7</v>
      </c>
      <c r="C1675" s="40">
        <f t="shared" ref="C1675:C1738" si="26">A1675*B1675</f>
        <v>0</v>
      </c>
      <c r="D1675" s="36"/>
      <c r="E1675" s="27" t="s">
        <v>6231</v>
      </c>
      <c r="F1675" s="28" t="s">
        <v>6232</v>
      </c>
      <c r="G1675" s="29" t="s">
        <v>6233</v>
      </c>
      <c r="H1675" s="27" t="s">
        <v>870</v>
      </c>
      <c r="I1675" s="27">
        <v>1025</v>
      </c>
      <c r="J1675" s="27"/>
      <c r="K1675" s="30">
        <v>269.94</v>
      </c>
      <c r="L1675" s="31" t="s">
        <v>1054</v>
      </c>
      <c r="M1675" s="31" t="s">
        <v>805</v>
      </c>
      <c r="N1675" s="31">
        <v>2006</v>
      </c>
      <c r="O1675" s="31">
        <v>32</v>
      </c>
      <c r="P1675" s="31" t="s">
        <v>806</v>
      </c>
      <c r="Q1675" s="31" t="s">
        <v>699</v>
      </c>
      <c r="R1675" s="31">
        <v>14241106</v>
      </c>
      <c r="S1675" s="31" t="s">
        <v>6234</v>
      </c>
      <c r="T1675" s="49">
        <v>38821</v>
      </c>
      <c r="U1675" s="49"/>
      <c r="V1675" s="50" t="s">
        <v>4778</v>
      </c>
      <c r="W1675" s="50" t="s">
        <v>4778</v>
      </c>
      <c r="X1675" s="50" t="s">
        <v>4778</v>
      </c>
    </row>
    <row r="1676" spans="1:24" ht="20.399999999999999" x14ac:dyDescent="0.2">
      <c r="A1676" s="33">
        <v>0</v>
      </c>
      <c r="B1676" s="26">
        <v>1352.2</v>
      </c>
      <c r="C1676" s="40">
        <f t="shared" si="26"/>
        <v>0</v>
      </c>
      <c r="D1676" s="36"/>
      <c r="E1676" s="27" t="s">
        <v>5610</v>
      </c>
      <c r="F1676" s="28" t="s">
        <v>6615</v>
      </c>
      <c r="G1676" s="29" t="s">
        <v>6616</v>
      </c>
      <c r="H1676" s="27" t="s">
        <v>870</v>
      </c>
      <c r="I1676" s="27">
        <v>1025</v>
      </c>
      <c r="J1676" s="27"/>
      <c r="K1676" s="30">
        <v>1300.2</v>
      </c>
      <c r="L1676" s="31" t="s">
        <v>1054</v>
      </c>
      <c r="M1676" s="31" t="s">
        <v>805</v>
      </c>
      <c r="N1676" s="31">
        <v>2017</v>
      </c>
      <c r="O1676" s="31">
        <v>508</v>
      </c>
      <c r="P1676" s="31" t="s">
        <v>1515</v>
      </c>
      <c r="Q1676" s="31" t="s">
        <v>809</v>
      </c>
      <c r="R1676" s="31">
        <v>72948571</v>
      </c>
      <c r="S1676" s="31" t="s">
        <v>6617</v>
      </c>
      <c r="T1676" s="49">
        <v>42992</v>
      </c>
      <c r="U1676" s="49">
        <v>43000</v>
      </c>
      <c r="V1676" s="50" t="s">
        <v>4777</v>
      </c>
      <c r="W1676" s="50" t="s">
        <v>4778</v>
      </c>
      <c r="X1676" s="50" t="s">
        <v>4778</v>
      </c>
    </row>
    <row r="1677" spans="1:24" x14ac:dyDescent="0.2">
      <c r="A1677" s="33">
        <v>0</v>
      </c>
      <c r="B1677" s="26">
        <v>904.9</v>
      </c>
      <c r="C1677" s="40">
        <f t="shared" si="26"/>
        <v>0</v>
      </c>
      <c r="D1677" s="36"/>
      <c r="E1677" s="27" t="s">
        <v>2637</v>
      </c>
      <c r="F1677" s="28" t="s">
        <v>6063</v>
      </c>
      <c r="G1677" s="29" t="s">
        <v>6064</v>
      </c>
      <c r="H1677" s="27" t="s">
        <v>870</v>
      </c>
      <c r="I1677" s="27">
        <v>1025</v>
      </c>
      <c r="J1677" s="27"/>
      <c r="K1677" s="30">
        <v>870.1</v>
      </c>
      <c r="L1677" s="31" t="s">
        <v>1054</v>
      </c>
      <c r="M1677" s="31" t="s">
        <v>805</v>
      </c>
      <c r="N1677" s="31">
        <v>2017</v>
      </c>
      <c r="O1677" s="31">
        <v>188</v>
      </c>
      <c r="P1677" s="31" t="s">
        <v>1515</v>
      </c>
      <c r="Q1677" s="31" t="s">
        <v>1516</v>
      </c>
      <c r="R1677" s="31">
        <v>72937573</v>
      </c>
      <c r="S1677" s="31" t="s">
        <v>6065</v>
      </c>
      <c r="T1677" s="49">
        <v>42921</v>
      </c>
      <c r="U1677" s="49">
        <v>42940</v>
      </c>
      <c r="V1677" s="50" t="s">
        <v>4777</v>
      </c>
      <c r="W1677" s="50" t="s">
        <v>4778</v>
      </c>
      <c r="X1677" s="50" t="s">
        <v>4778</v>
      </c>
    </row>
    <row r="1678" spans="1:24" x14ac:dyDescent="0.2">
      <c r="A1678" s="33">
        <v>0</v>
      </c>
      <c r="B1678" s="26">
        <v>949.5</v>
      </c>
      <c r="C1678" s="40">
        <f t="shared" si="26"/>
        <v>0</v>
      </c>
      <c r="D1678" s="36"/>
      <c r="E1678" s="27" t="s">
        <v>2637</v>
      </c>
      <c r="F1678" s="28" t="s">
        <v>8134</v>
      </c>
      <c r="G1678" s="29" t="s">
        <v>6064</v>
      </c>
      <c r="H1678" s="27" t="s">
        <v>870</v>
      </c>
      <c r="I1678" s="27">
        <v>1025</v>
      </c>
      <c r="J1678" s="27"/>
      <c r="K1678" s="30">
        <v>913</v>
      </c>
      <c r="L1678" s="31" t="s">
        <v>1054</v>
      </c>
      <c r="M1678" s="31" t="s">
        <v>805</v>
      </c>
      <c r="N1678" s="31">
        <v>2018</v>
      </c>
      <c r="O1678" s="31">
        <v>188</v>
      </c>
      <c r="P1678" s="31" t="s">
        <v>1515</v>
      </c>
      <c r="Q1678" s="31" t="s">
        <v>1516</v>
      </c>
      <c r="R1678" s="31">
        <v>72982989</v>
      </c>
      <c r="S1678" s="31" t="s">
        <v>6065</v>
      </c>
      <c r="T1678" s="49">
        <v>43199</v>
      </c>
      <c r="U1678" s="49">
        <v>43210</v>
      </c>
      <c r="V1678" s="50" t="s">
        <v>4777</v>
      </c>
      <c r="W1678" s="50" t="s">
        <v>4778</v>
      </c>
      <c r="X1678" s="50" t="s">
        <v>4778</v>
      </c>
    </row>
    <row r="1679" spans="1:24" ht="20.399999999999999" x14ac:dyDescent="0.2">
      <c r="A1679" s="33">
        <v>0</v>
      </c>
      <c r="B1679" s="26">
        <v>519.4</v>
      </c>
      <c r="C1679" s="40">
        <f t="shared" si="26"/>
        <v>0</v>
      </c>
      <c r="D1679" s="36"/>
      <c r="E1679" s="27" t="s">
        <v>4527</v>
      </c>
      <c r="F1679" s="28" t="s">
        <v>4641</v>
      </c>
      <c r="G1679" s="29" t="s">
        <v>4971</v>
      </c>
      <c r="H1679" s="27" t="s">
        <v>870</v>
      </c>
      <c r="I1679" s="27">
        <v>1025</v>
      </c>
      <c r="J1679" s="27"/>
      <c r="K1679" s="30">
        <v>499.4</v>
      </c>
      <c r="L1679" s="31" t="s">
        <v>1054</v>
      </c>
      <c r="M1679" s="31" t="s">
        <v>805</v>
      </c>
      <c r="N1679" s="31">
        <v>2016</v>
      </c>
      <c r="O1679" s="31">
        <v>88</v>
      </c>
      <c r="P1679" s="31" t="s">
        <v>806</v>
      </c>
      <c r="Q1679" s="31" t="s">
        <v>809</v>
      </c>
      <c r="R1679" s="31">
        <v>72869964</v>
      </c>
      <c r="S1679" s="31" t="s">
        <v>4972</v>
      </c>
      <c r="T1679" s="49">
        <v>42640</v>
      </c>
      <c r="U1679" s="49">
        <v>42635</v>
      </c>
      <c r="V1679" s="50" t="s">
        <v>4777</v>
      </c>
      <c r="W1679" s="50" t="s">
        <v>4778</v>
      </c>
      <c r="X1679" s="50" t="s">
        <v>4778</v>
      </c>
    </row>
    <row r="1680" spans="1:24" ht="20.399999999999999" x14ac:dyDescent="0.2">
      <c r="A1680" s="33">
        <v>0</v>
      </c>
      <c r="B1680" s="26">
        <v>780.2</v>
      </c>
      <c r="C1680" s="40">
        <f t="shared" si="26"/>
        <v>0</v>
      </c>
      <c r="D1680" s="36" t="s">
        <v>808</v>
      </c>
      <c r="E1680" s="27" t="s">
        <v>5277</v>
      </c>
      <c r="F1680" s="28" t="s">
        <v>5402</v>
      </c>
      <c r="G1680" s="29" t="s">
        <v>5403</v>
      </c>
      <c r="H1680" s="27" t="s">
        <v>870</v>
      </c>
      <c r="I1680" s="27">
        <v>1025</v>
      </c>
      <c r="J1680" s="27"/>
      <c r="K1680" s="30">
        <v>750.2</v>
      </c>
      <c r="L1680" s="31" t="s">
        <v>1054</v>
      </c>
      <c r="M1680" s="31" t="s">
        <v>805</v>
      </c>
      <c r="N1680" s="31">
        <v>2017</v>
      </c>
      <c r="O1680" s="31">
        <v>156</v>
      </c>
      <c r="P1680" s="31" t="s">
        <v>1515</v>
      </c>
      <c r="Q1680" s="31" t="s">
        <v>809</v>
      </c>
      <c r="R1680" s="31">
        <v>72912119</v>
      </c>
      <c r="S1680" s="31" t="s">
        <v>5404</v>
      </c>
      <c r="T1680" s="49">
        <v>42775</v>
      </c>
      <c r="U1680" s="49">
        <v>42793</v>
      </c>
      <c r="V1680" s="50" t="s">
        <v>4777</v>
      </c>
      <c r="W1680" s="50" t="s">
        <v>4777</v>
      </c>
      <c r="X1680" s="50" t="s">
        <v>4778</v>
      </c>
    </row>
    <row r="1681" spans="1:24" ht="20.399999999999999" x14ac:dyDescent="0.2">
      <c r="A1681" s="33">
        <v>0</v>
      </c>
      <c r="B1681" s="26">
        <v>552.6</v>
      </c>
      <c r="C1681" s="40">
        <f t="shared" si="26"/>
        <v>0</v>
      </c>
      <c r="D1681" s="36" t="s">
        <v>9555</v>
      </c>
      <c r="E1681" s="27" t="s">
        <v>1201</v>
      </c>
      <c r="F1681" s="28" t="s">
        <v>10862</v>
      </c>
      <c r="G1681" s="29" t="s">
        <v>1202</v>
      </c>
      <c r="H1681" s="27" t="s">
        <v>870</v>
      </c>
      <c r="I1681" s="27">
        <v>1025</v>
      </c>
      <c r="J1681" s="27"/>
      <c r="K1681" s="30">
        <v>531.29999999999995</v>
      </c>
      <c r="L1681" s="31"/>
      <c r="M1681" s="31" t="s">
        <v>3313</v>
      </c>
      <c r="N1681" s="31">
        <v>2019</v>
      </c>
      <c r="O1681" s="31">
        <v>128</v>
      </c>
      <c r="P1681" s="31" t="s">
        <v>806</v>
      </c>
      <c r="Q1681" s="31" t="s">
        <v>809</v>
      </c>
      <c r="R1681" s="31">
        <v>73037664</v>
      </c>
      <c r="S1681" s="31" t="s">
        <v>939</v>
      </c>
      <c r="T1681" s="49">
        <v>43466</v>
      </c>
      <c r="U1681" s="49"/>
      <c r="V1681" s="50" t="s">
        <v>4777</v>
      </c>
      <c r="W1681" s="50" t="s">
        <v>4778</v>
      </c>
      <c r="X1681" s="50" t="s">
        <v>4778</v>
      </c>
    </row>
    <row r="1682" spans="1:24" ht="15.6" x14ac:dyDescent="0.2">
      <c r="A1682" s="33">
        <v>0</v>
      </c>
      <c r="B1682" s="26">
        <v>514.79999999999995</v>
      </c>
      <c r="C1682" s="40">
        <f t="shared" si="26"/>
        <v>0</v>
      </c>
      <c r="D1682" s="36" t="s">
        <v>9555</v>
      </c>
      <c r="E1682" s="27" t="s">
        <v>141</v>
      </c>
      <c r="F1682" s="28" t="s">
        <v>10863</v>
      </c>
      <c r="G1682" s="29" t="s">
        <v>285</v>
      </c>
      <c r="H1682" s="27" t="s">
        <v>870</v>
      </c>
      <c r="I1682" s="27">
        <v>1025</v>
      </c>
      <c r="J1682" s="27"/>
      <c r="K1682" s="30">
        <v>495</v>
      </c>
      <c r="L1682" s="31"/>
      <c r="M1682" s="31" t="s">
        <v>3313</v>
      </c>
      <c r="N1682" s="31">
        <v>2019</v>
      </c>
      <c r="O1682" s="31">
        <v>128</v>
      </c>
      <c r="P1682" s="31" t="s">
        <v>806</v>
      </c>
      <c r="Q1682" s="31" t="s">
        <v>446</v>
      </c>
      <c r="R1682" s="31">
        <v>73037663</v>
      </c>
      <c r="S1682" s="31" t="s">
        <v>286</v>
      </c>
      <c r="T1682" s="49">
        <v>43466</v>
      </c>
      <c r="U1682" s="49"/>
      <c r="V1682" s="50" t="s">
        <v>4777</v>
      </c>
      <c r="W1682" s="50" t="s">
        <v>4778</v>
      </c>
      <c r="X1682" s="50" t="s">
        <v>4778</v>
      </c>
    </row>
    <row r="1683" spans="1:24" ht="20.399999999999999" x14ac:dyDescent="0.2">
      <c r="A1683" s="33">
        <v>0</v>
      </c>
      <c r="B1683" s="26">
        <v>650.1</v>
      </c>
      <c r="C1683" s="40">
        <f t="shared" si="26"/>
        <v>0</v>
      </c>
      <c r="D1683" s="36" t="s">
        <v>9555</v>
      </c>
      <c r="E1683" s="27" t="s">
        <v>10864</v>
      </c>
      <c r="F1683" s="28" t="s">
        <v>10865</v>
      </c>
      <c r="G1683" s="29" t="s">
        <v>10866</v>
      </c>
      <c r="H1683" s="27" t="s">
        <v>870</v>
      </c>
      <c r="I1683" s="27">
        <v>1025</v>
      </c>
      <c r="J1683" s="27"/>
      <c r="K1683" s="30">
        <v>625.13</v>
      </c>
      <c r="L1683" s="31" t="s">
        <v>1054</v>
      </c>
      <c r="M1683" s="31" t="s">
        <v>3314</v>
      </c>
      <c r="N1683" s="31">
        <v>2019</v>
      </c>
      <c r="O1683" s="31">
        <v>128</v>
      </c>
      <c r="P1683" s="31" t="s">
        <v>806</v>
      </c>
      <c r="Q1683" s="31" t="s">
        <v>809</v>
      </c>
      <c r="R1683" s="31">
        <v>73036587</v>
      </c>
      <c r="S1683" s="31" t="s">
        <v>10867</v>
      </c>
      <c r="T1683" s="49">
        <v>42697</v>
      </c>
      <c r="U1683" s="49">
        <v>42727</v>
      </c>
      <c r="V1683" s="50" t="s">
        <v>4777</v>
      </c>
      <c r="W1683" s="50" t="s">
        <v>4778</v>
      </c>
      <c r="X1683" s="50" t="s">
        <v>4778</v>
      </c>
    </row>
    <row r="1684" spans="1:24" x14ac:dyDescent="0.2">
      <c r="A1684" s="33">
        <v>0</v>
      </c>
      <c r="B1684" s="26">
        <v>565.79999999999995</v>
      </c>
      <c r="C1684" s="40">
        <f t="shared" si="26"/>
        <v>0</v>
      </c>
      <c r="D1684" s="36" t="s">
        <v>808</v>
      </c>
      <c r="E1684" s="27" t="s">
        <v>815</v>
      </c>
      <c r="F1684" s="28" t="s">
        <v>816</v>
      </c>
      <c r="G1684" s="29" t="s">
        <v>4175</v>
      </c>
      <c r="H1684" s="27" t="s">
        <v>870</v>
      </c>
      <c r="I1684" s="27">
        <v>1025</v>
      </c>
      <c r="J1684" s="27">
        <v>14</v>
      </c>
      <c r="K1684" s="30">
        <v>544.05999999999995</v>
      </c>
      <c r="L1684" s="31" t="s">
        <v>1054</v>
      </c>
      <c r="M1684" s="31" t="s">
        <v>805</v>
      </c>
      <c r="N1684" s="31">
        <v>2005</v>
      </c>
      <c r="O1684" s="31">
        <v>384</v>
      </c>
      <c r="P1684" s="31" t="s">
        <v>1515</v>
      </c>
      <c r="Q1684" s="31" t="s">
        <v>809</v>
      </c>
      <c r="R1684" s="31">
        <v>6511806</v>
      </c>
      <c r="S1684" s="31" t="s">
        <v>1963</v>
      </c>
      <c r="T1684" s="49">
        <v>38625</v>
      </c>
      <c r="U1684" s="49"/>
      <c r="V1684" s="50" t="s">
        <v>4777</v>
      </c>
      <c r="W1684" s="50" t="s">
        <v>4778</v>
      </c>
      <c r="X1684" s="50" t="s">
        <v>4778</v>
      </c>
    </row>
    <row r="1685" spans="1:24" ht="15.6" x14ac:dyDescent="0.2">
      <c r="A1685" s="33">
        <v>0</v>
      </c>
      <c r="B1685" s="26">
        <v>1092.5</v>
      </c>
      <c r="C1685" s="40">
        <f t="shared" si="26"/>
        <v>0</v>
      </c>
      <c r="D1685" s="36" t="s">
        <v>11185</v>
      </c>
      <c r="E1685" s="27" t="s">
        <v>10868</v>
      </c>
      <c r="F1685" s="28" t="s">
        <v>10869</v>
      </c>
      <c r="G1685" s="29" t="s">
        <v>3922</v>
      </c>
      <c r="H1685" s="27" t="s">
        <v>870</v>
      </c>
      <c r="I1685" s="27">
        <v>1025</v>
      </c>
      <c r="J1685" s="27"/>
      <c r="K1685" s="30">
        <v>1050.5</v>
      </c>
      <c r="L1685" s="31" t="s">
        <v>1054</v>
      </c>
      <c r="M1685" s="31" t="s">
        <v>805</v>
      </c>
      <c r="N1685" s="31">
        <v>2019</v>
      </c>
      <c r="O1685" s="31">
        <v>136</v>
      </c>
      <c r="P1685" s="31" t="s">
        <v>806</v>
      </c>
      <c r="Q1685" s="31" t="s">
        <v>807</v>
      </c>
      <c r="R1685" s="31">
        <v>73038415</v>
      </c>
      <c r="S1685" s="31"/>
      <c r="T1685" s="49"/>
      <c r="U1685" s="49">
        <v>43553</v>
      </c>
      <c r="V1685" s="50" t="s">
        <v>4777</v>
      </c>
      <c r="W1685" s="50" t="s">
        <v>4778</v>
      </c>
      <c r="X1685" s="50" t="s">
        <v>4778</v>
      </c>
    </row>
    <row r="1686" spans="1:24" ht="20.399999999999999" x14ac:dyDescent="0.2">
      <c r="A1686" s="33">
        <v>0</v>
      </c>
      <c r="B1686" s="26">
        <v>931.2</v>
      </c>
      <c r="C1686" s="40">
        <f t="shared" si="26"/>
        <v>0</v>
      </c>
      <c r="D1686" s="36" t="s">
        <v>11184</v>
      </c>
      <c r="E1686" s="27" t="s">
        <v>10870</v>
      </c>
      <c r="F1686" s="28" t="s">
        <v>10871</v>
      </c>
      <c r="G1686" s="29" t="s">
        <v>3922</v>
      </c>
      <c r="H1686" s="27" t="s">
        <v>870</v>
      </c>
      <c r="I1686" s="27">
        <v>1025</v>
      </c>
      <c r="J1686" s="27"/>
      <c r="K1686" s="30">
        <v>895.4</v>
      </c>
      <c r="L1686" s="31" t="s">
        <v>1054</v>
      </c>
      <c r="M1686" s="31" t="s">
        <v>805</v>
      </c>
      <c r="N1686" s="31">
        <v>2019</v>
      </c>
      <c r="O1686" s="31">
        <v>192</v>
      </c>
      <c r="P1686" s="31" t="s">
        <v>1515</v>
      </c>
      <c r="Q1686" s="31" t="s">
        <v>809</v>
      </c>
      <c r="R1686" s="31">
        <v>73038397</v>
      </c>
      <c r="S1686" s="31"/>
      <c r="T1686" s="49"/>
      <c r="U1686" s="49">
        <v>43504</v>
      </c>
      <c r="V1686" s="50" t="s">
        <v>4777</v>
      </c>
      <c r="W1686" s="50" t="s">
        <v>4778</v>
      </c>
      <c r="X1686" s="50" t="s">
        <v>4778</v>
      </c>
    </row>
    <row r="1687" spans="1:24" ht="20.399999999999999" x14ac:dyDescent="0.2">
      <c r="A1687" s="33">
        <v>0</v>
      </c>
      <c r="B1687" s="26">
        <v>624.6</v>
      </c>
      <c r="C1687" s="40">
        <f t="shared" si="26"/>
        <v>0</v>
      </c>
      <c r="D1687" s="36"/>
      <c r="E1687" s="27" t="s">
        <v>5278</v>
      </c>
      <c r="F1687" s="28" t="s">
        <v>5279</v>
      </c>
      <c r="G1687" s="29" t="s">
        <v>5405</v>
      </c>
      <c r="H1687" s="27" t="s">
        <v>870</v>
      </c>
      <c r="I1687" s="27">
        <v>1025</v>
      </c>
      <c r="J1687" s="27"/>
      <c r="K1687" s="30">
        <v>600.6</v>
      </c>
      <c r="L1687" s="31" t="s">
        <v>1054</v>
      </c>
      <c r="M1687" s="31" t="s">
        <v>805</v>
      </c>
      <c r="N1687" s="31">
        <v>2017</v>
      </c>
      <c r="O1687" s="31">
        <v>188</v>
      </c>
      <c r="P1687" s="31" t="s">
        <v>1515</v>
      </c>
      <c r="Q1687" s="31" t="s">
        <v>1516</v>
      </c>
      <c r="R1687" s="31">
        <v>72912106</v>
      </c>
      <c r="S1687" s="31" t="s">
        <v>5406</v>
      </c>
      <c r="T1687" s="49">
        <v>42803</v>
      </c>
      <c r="U1687" s="49">
        <v>42818</v>
      </c>
      <c r="V1687" s="50" t="s">
        <v>4777</v>
      </c>
      <c r="W1687" s="50" t="s">
        <v>4778</v>
      </c>
      <c r="X1687" s="50" t="s">
        <v>4778</v>
      </c>
    </row>
    <row r="1688" spans="1:24" ht="20.399999999999999" x14ac:dyDescent="0.2">
      <c r="A1688" s="33">
        <v>0</v>
      </c>
      <c r="B1688" s="26">
        <v>1872</v>
      </c>
      <c r="C1688" s="40">
        <f t="shared" si="26"/>
        <v>0</v>
      </c>
      <c r="D1688" s="36" t="s">
        <v>808</v>
      </c>
      <c r="E1688" s="27" t="s">
        <v>2762</v>
      </c>
      <c r="F1688" s="28" t="s">
        <v>2763</v>
      </c>
      <c r="G1688" s="29" t="s">
        <v>3033</v>
      </c>
      <c r="H1688" s="27" t="s">
        <v>870</v>
      </c>
      <c r="I1688" s="27">
        <v>1025</v>
      </c>
      <c r="J1688" s="27">
        <v>5</v>
      </c>
      <c r="K1688" s="30">
        <v>1800.04</v>
      </c>
      <c r="L1688" s="31" t="s">
        <v>1054</v>
      </c>
      <c r="M1688" s="31" t="s">
        <v>805</v>
      </c>
      <c r="N1688" s="31">
        <v>2015</v>
      </c>
      <c r="O1688" s="31">
        <v>448</v>
      </c>
      <c r="P1688" s="31" t="s">
        <v>1515</v>
      </c>
      <c r="Q1688" s="31" t="s">
        <v>2310</v>
      </c>
      <c r="R1688" s="31">
        <v>66721706</v>
      </c>
      <c r="S1688" s="31" t="s">
        <v>2863</v>
      </c>
      <c r="T1688" s="49">
        <v>42093</v>
      </c>
      <c r="U1688" s="49"/>
      <c r="V1688" s="50" t="s">
        <v>4777</v>
      </c>
      <c r="W1688" s="50" t="s">
        <v>4778</v>
      </c>
      <c r="X1688" s="50" t="s">
        <v>4778</v>
      </c>
    </row>
    <row r="1689" spans="1:24" ht="20.399999999999999" x14ac:dyDescent="0.2">
      <c r="A1689" s="33">
        <v>0</v>
      </c>
      <c r="B1689" s="26">
        <v>2600.3000000000002</v>
      </c>
      <c r="C1689" s="40">
        <f t="shared" si="26"/>
        <v>0</v>
      </c>
      <c r="D1689" s="36" t="s">
        <v>3947</v>
      </c>
      <c r="E1689" s="27" t="s">
        <v>10034</v>
      </c>
      <c r="F1689" s="28" t="s">
        <v>10035</v>
      </c>
      <c r="G1689" s="29" t="s">
        <v>10036</v>
      </c>
      <c r="H1689" s="27" t="s">
        <v>870</v>
      </c>
      <c r="I1689" s="27">
        <v>1025</v>
      </c>
      <c r="J1689" s="27">
        <v>10</v>
      </c>
      <c r="K1689" s="30">
        <v>2500.3000000000002</v>
      </c>
      <c r="L1689" s="31" t="s">
        <v>1054</v>
      </c>
      <c r="M1689" s="31" t="s">
        <v>805</v>
      </c>
      <c r="N1689" s="31">
        <v>2019</v>
      </c>
      <c r="O1689" s="31">
        <v>548</v>
      </c>
      <c r="P1689" s="31" t="s">
        <v>1515</v>
      </c>
      <c r="Q1689" s="31" t="s">
        <v>950</v>
      </c>
      <c r="R1689" s="31">
        <v>73036676</v>
      </c>
      <c r="S1689" s="31" t="s">
        <v>10037</v>
      </c>
      <c r="T1689" s="49">
        <v>43444</v>
      </c>
      <c r="U1689" s="49">
        <v>43462</v>
      </c>
      <c r="V1689" s="50" t="s">
        <v>4777</v>
      </c>
      <c r="W1689" s="50" t="s">
        <v>4778</v>
      </c>
      <c r="X1689" s="50" t="s">
        <v>4778</v>
      </c>
    </row>
    <row r="1690" spans="1:24" x14ac:dyDescent="0.2">
      <c r="A1690" s="33">
        <v>0</v>
      </c>
      <c r="B1690" s="26">
        <v>749.3</v>
      </c>
      <c r="C1690" s="40">
        <f t="shared" si="26"/>
        <v>0</v>
      </c>
      <c r="D1690" s="36"/>
      <c r="E1690" s="27" t="s">
        <v>8755</v>
      </c>
      <c r="F1690" s="28" t="s">
        <v>8756</v>
      </c>
      <c r="G1690" s="29" t="s">
        <v>8913</v>
      </c>
      <c r="H1690" s="27" t="s">
        <v>870</v>
      </c>
      <c r="I1690" s="27">
        <v>1025</v>
      </c>
      <c r="J1690" s="27"/>
      <c r="K1690" s="30">
        <v>720.5</v>
      </c>
      <c r="L1690" s="31" t="s">
        <v>1054</v>
      </c>
      <c r="M1690" s="31" t="s">
        <v>805</v>
      </c>
      <c r="N1690" s="31">
        <v>2018</v>
      </c>
      <c r="O1690" s="31">
        <v>156</v>
      </c>
      <c r="P1690" s="31" t="s">
        <v>1515</v>
      </c>
      <c r="Q1690" s="31" t="s">
        <v>809</v>
      </c>
      <c r="R1690" s="31">
        <v>73000643</v>
      </c>
      <c r="S1690" s="31" t="s">
        <v>8914</v>
      </c>
      <c r="T1690" s="49">
        <v>43327</v>
      </c>
      <c r="U1690" s="49">
        <v>43346</v>
      </c>
      <c r="V1690" s="50" t="s">
        <v>4777</v>
      </c>
      <c r="W1690" s="50" t="s">
        <v>4778</v>
      </c>
      <c r="X1690" s="50" t="s">
        <v>4778</v>
      </c>
    </row>
    <row r="1691" spans="1:24" ht="20.399999999999999" x14ac:dyDescent="0.2">
      <c r="A1691" s="33">
        <v>0</v>
      </c>
      <c r="B1691" s="26">
        <v>1153.2</v>
      </c>
      <c r="C1691" s="40">
        <f t="shared" si="26"/>
        <v>0</v>
      </c>
      <c r="D1691" s="36" t="s">
        <v>9555</v>
      </c>
      <c r="E1691" s="27" t="s">
        <v>1111</v>
      </c>
      <c r="F1691" s="28" t="s">
        <v>10872</v>
      </c>
      <c r="G1691" s="29" t="s">
        <v>1112</v>
      </c>
      <c r="H1691" s="27" t="s">
        <v>870</v>
      </c>
      <c r="I1691" s="27">
        <v>1025</v>
      </c>
      <c r="J1691" s="27"/>
      <c r="K1691" s="30">
        <v>1108.8</v>
      </c>
      <c r="L1691" s="31"/>
      <c r="M1691" s="31" t="s">
        <v>3313</v>
      </c>
      <c r="N1691" s="31">
        <v>2019</v>
      </c>
      <c r="O1691" s="31">
        <v>288</v>
      </c>
      <c r="P1691" s="31" t="s">
        <v>1515</v>
      </c>
      <c r="Q1691" s="31" t="s">
        <v>809</v>
      </c>
      <c r="R1691" s="31">
        <v>73037665</v>
      </c>
      <c r="S1691" s="31" t="s">
        <v>1010</v>
      </c>
      <c r="T1691" s="49">
        <v>43466</v>
      </c>
      <c r="U1691" s="49"/>
      <c r="V1691" s="50" t="s">
        <v>4777</v>
      </c>
      <c r="W1691" s="50" t="s">
        <v>4778</v>
      </c>
      <c r="X1691" s="50" t="s">
        <v>4778</v>
      </c>
    </row>
    <row r="1692" spans="1:24" ht="20.399999999999999" x14ac:dyDescent="0.2">
      <c r="A1692" s="33">
        <v>0</v>
      </c>
      <c r="B1692" s="26">
        <v>1085.7</v>
      </c>
      <c r="C1692" s="40">
        <f t="shared" si="26"/>
        <v>0</v>
      </c>
      <c r="D1692" s="36" t="s">
        <v>9555</v>
      </c>
      <c r="E1692" s="27" t="s">
        <v>1649</v>
      </c>
      <c r="F1692" s="28" t="s">
        <v>10873</v>
      </c>
      <c r="G1692" s="29" t="s">
        <v>1609</v>
      </c>
      <c r="H1692" s="27" t="s">
        <v>870</v>
      </c>
      <c r="I1692" s="27">
        <v>1025</v>
      </c>
      <c r="J1692" s="27"/>
      <c r="K1692" s="30">
        <v>1043.9000000000001</v>
      </c>
      <c r="L1692" s="31"/>
      <c r="M1692" s="31" t="s">
        <v>3313</v>
      </c>
      <c r="N1692" s="31">
        <v>2019</v>
      </c>
      <c r="O1692" s="31">
        <v>256</v>
      </c>
      <c r="P1692" s="31" t="s">
        <v>1515</v>
      </c>
      <c r="Q1692" s="31" t="s">
        <v>809</v>
      </c>
      <c r="R1692" s="31">
        <v>73037682</v>
      </c>
      <c r="S1692" s="31" t="s">
        <v>1331</v>
      </c>
      <c r="T1692" s="49">
        <v>43466</v>
      </c>
      <c r="U1692" s="49"/>
      <c r="V1692" s="50" t="s">
        <v>4777</v>
      </c>
      <c r="W1692" s="50" t="s">
        <v>4778</v>
      </c>
      <c r="X1692" s="50" t="s">
        <v>4778</v>
      </c>
    </row>
    <row r="1693" spans="1:24" ht="30.6" x14ac:dyDescent="0.2">
      <c r="A1693" s="33">
        <v>0</v>
      </c>
      <c r="B1693" s="26">
        <v>1004.4</v>
      </c>
      <c r="C1693" s="40">
        <f t="shared" si="26"/>
        <v>0</v>
      </c>
      <c r="D1693" s="36"/>
      <c r="E1693" s="27" t="s">
        <v>4890</v>
      </c>
      <c r="F1693" s="28" t="s">
        <v>4891</v>
      </c>
      <c r="G1693" s="29" t="s">
        <v>4892</v>
      </c>
      <c r="H1693" s="27" t="s">
        <v>870</v>
      </c>
      <c r="I1693" s="27">
        <v>1025</v>
      </c>
      <c r="J1693" s="27"/>
      <c r="K1693" s="30">
        <v>965.8</v>
      </c>
      <c r="L1693" s="31" t="s">
        <v>1054</v>
      </c>
      <c r="M1693" s="31" t="s">
        <v>805</v>
      </c>
      <c r="N1693" s="31">
        <v>2017</v>
      </c>
      <c r="O1693" s="31">
        <v>304</v>
      </c>
      <c r="P1693" s="31" t="s">
        <v>1515</v>
      </c>
      <c r="Q1693" s="31" t="s">
        <v>809</v>
      </c>
      <c r="R1693" s="31">
        <v>72893580</v>
      </c>
      <c r="S1693" s="31" t="s">
        <v>4893</v>
      </c>
      <c r="T1693" s="49">
        <v>42683</v>
      </c>
      <c r="U1693" s="49">
        <v>42692</v>
      </c>
      <c r="V1693" s="50" t="s">
        <v>4777</v>
      </c>
      <c r="W1693" s="50" t="s">
        <v>4777</v>
      </c>
      <c r="X1693" s="50" t="s">
        <v>4778</v>
      </c>
    </row>
    <row r="1694" spans="1:24" ht="20.399999999999999" x14ac:dyDescent="0.2">
      <c r="A1694" s="33">
        <v>0</v>
      </c>
      <c r="B1694" s="26">
        <v>2162.1999999999998</v>
      </c>
      <c r="C1694" s="40">
        <f t="shared" si="26"/>
        <v>0</v>
      </c>
      <c r="D1694" s="36"/>
      <c r="E1694" s="27" t="s">
        <v>7008</v>
      </c>
      <c r="F1694" s="28" t="s">
        <v>7410</v>
      </c>
      <c r="G1694" s="29" t="s">
        <v>7010</v>
      </c>
      <c r="H1694" s="27" t="s">
        <v>870</v>
      </c>
      <c r="I1694" s="27">
        <v>1025</v>
      </c>
      <c r="J1694" s="27"/>
      <c r="K1694" s="30">
        <v>2079</v>
      </c>
      <c r="L1694" s="31" t="s">
        <v>1054</v>
      </c>
      <c r="M1694" s="31" t="s">
        <v>805</v>
      </c>
      <c r="N1694" s="31">
        <v>2018</v>
      </c>
      <c r="O1694" s="31">
        <v>752</v>
      </c>
      <c r="P1694" s="31" t="s">
        <v>1515</v>
      </c>
      <c r="Q1694" s="31" t="s">
        <v>807</v>
      </c>
      <c r="R1694" s="31">
        <v>72963521</v>
      </c>
      <c r="S1694" s="31" t="s">
        <v>7011</v>
      </c>
      <c r="T1694" s="49">
        <v>43125</v>
      </c>
      <c r="U1694" s="49">
        <v>43126</v>
      </c>
      <c r="V1694" s="50" t="s">
        <v>4777</v>
      </c>
      <c r="W1694" s="50" t="s">
        <v>4778</v>
      </c>
      <c r="X1694" s="50" t="s">
        <v>4778</v>
      </c>
    </row>
    <row r="1695" spans="1:24" ht="20.399999999999999" x14ac:dyDescent="0.2">
      <c r="A1695" s="33">
        <v>0</v>
      </c>
      <c r="B1695" s="26">
        <v>1975.9</v>
      </c>
      <c r="C1695" s="40">
        <f t="shared" si="26"/>
        <v>0</v>
      </c>
      <c r="D1695" s="36" t="s">
        <v>808</v>
      </c>
      <c r="E1695" s="27" t="s">
        <v>4176</v>
      </c>
      <c r="F1695" s="28" t="s">
        <v>3031</v>
      </c>
      <c r="G1695" s="29" t="s">
        <v>3032</v>
      </c>
      <c r="H1695" s="27" t="s">
        <v>870</v>
      </c>
      <c r="I1695" s="27">
        <v>1025</v>
      </c>
      <c r="J1695" s="27">
        <v>6</v>
      </c>
      <c r="K1695" s="30">
        <v>1899.92</v>
      </c>
      <c r="L1695" s="31" t="s">
        <v>1054</v>
      </c>
      <c r="M1695" s="31" t="s">
        <v>805</v>
      </c>
      <c r="N1695" s="31">
        <v>2015</v>
      </c>
      <c r="O1695" s="31">
        <v>672</v>
      </c>
      <c r="P1695" s="31" t="s">
        <v>1515</v>
      </c>
      <c r="Q1695" s="31" t="s">
        <v>809</v>
      </c>
      <c r="R1695" s="31">
        <v>68441806</v>
      </c>
      <c r="S1695" s="31" t="s">
        <v>6806</v>
      </c>
      <c r="T1695" s="49">
        <v>42142</v>
      </c>
      <c r="U1695" s="49"/>
      <c r="V1695" s="50" t="s">
        <v>4777</v>
      </c>
      <c r="W1695" s="50" t="s">
        <v>4778</v>
      </c>
      <c r="X1695" s="50" t="s">
        <v>4778</v>
      </c>
    </row>
    <row r="1696" spans="1:24" x14ac:dyDescent="0.2">
      <c r="A1696" s="33">
        <v>0</v>
      </c>
      <c r="B1696" s="26">
        <v>831.7</v>
      </c>
      <c r="C1696" s="40">
        <f t="shared" si="26"/>
        <v>0</v>
      </c>
      <c r="D1696" s="36"/>
      <c r="E1696" s="27" t="s">
        <v>7904</v>
      </c>
      <c r="F1696" s="28" t="s">
        <v>7905</v>
      </c>
      <c r="G1696" s="29" t="s">
        <v>8255</v>
      </c>
      <c r="H1696" s="27" t="s">
        <v>870</v>
      </c>
      <c r="I1696" s="27">
        <v>1025</v>
      </c>
      <c r="J1696" s="27"/>
      <c r="K1696" s="30">
        <v>799.7</v>
      </c>
      <c r="L1696" s="31" t="s">
        <v>1054</v>
      </c>
      <c r="M1696" s="31" t="s">
        <v>805</v>
      </c>
      <c r="N1696" s="31">
        <v>2018</v>
      </c>
      <c r="O1696" s="31">
        <v>196</v>
      </c>
      <c r="P1696" s="31" t="s">
        <v>1515</v>
      </c>
      <c r="Q1696" s="31" t="s">
        <v>809</v>
      </c>
      <c r="R1696" s="31">
        <v>72984702</v>
      </c>
      <c r="S1696" s="31" t="s">
        <v>8256</v>
      </c>
      <c r="T1696" s="49">
        <v>43215</v>
      </c>
      <c r="U1696" s="49">
        <v>43231</v>
      </c>
      <c r="V1696" s="50" t="s">
        <v>4777</v>
      </c>
      <c r="W1696" s="50" t="s">
        <v>4778</v>
      </c>
      <c r="X1696" s="50" t="s">
        <v>4778</v>
      </c>
    </row>
    <row r="1697" spans="1:24" x14ac:dyDescent="0.2">
      <c r="A1697" s="33">
        <v>0</v>
      </c>
      <c r="B1697" s="26">
        <v>1352.2</v>
      </c>
      <c r="C1697" s="40">
        <f t="shared" si="26"/>
        <v>0</v>
      </c>
      <c r="D1697" s="36"/>
      <c r="E1697" s="27" t="s">
        <v>6066</v>
      </c>
      <c r="F1697" s="28" t="s">
        <v>6067</v>
      </c>
      <c r="G1697" s="29" t="s">
        <v>6182</v>
      </c>
      <c r="H1697" s="27" t="s">
        <v>870</v>
      </c>
      <c r="I1697" s="27">
        <v>1025</v>
      </c>
      <c r="J1697" s="27"/>
      <c r="K1697" s="30">
        <v>1300.2</v>
      </c>
      <c r="L1697" s="31" t="s">
        <v>1054</v>
      </c>
      <c r="M1697" s="31" t="s">
        <v>805</v>
      </c>
      <c r="N1697" s="31">
        <v>2017</v>
      </c>
      <c r="O1697" s="31">
        <v>320</v>
      </c>
      <c r="P1697" s="31" t="s">
        <v>1515</v>
      </c>
      <c r="Q1697" s="31" t="s">
        <v>807</v>
      </c>
      <c r="R1697" s="31">
        <v>72937586</v>
      </c>
      <c r="S1697" s="31" t="s">
        <v>6183</v>
      </c>
      <c r="T1697" s="49">
        <v>42992</v>
      </c>
      <c r="U1697" s="49">
        <v>43003</v>
      </c>
      <c r="V1697" s="50" t="s">
        <v>4777</v>
      </c>
      <c r="W1697" s="50" t="s">
        <v>4778</v>
      </c>
      <c r="X1697" s="50" t="s">
        <v>4778</v>
      </c>
    </row>
    <row r="1698" spans="1:24" x14ac:dyDescent="0.2">
      <c r="A1698" s="33">
        <v>0</v>
      </c>
      <c r="B1698" s="26">
        <v>408.2</v>
      </c>
      <c r="C1698" s="40">
        <f t="shared" si="26"/>
        <v>0</v>
      </c>
      <c r="D1698" s="36" t="s">
        <v>808</v>
      </c>
      <c r="E1698" s="27" t="s">
        <v>4177</v>
      </c>
      <c r="F1698" s="28" t="s">
        <v>4178</v>
      </c>
      <c r="G1698" s="29" t="s">
        <v>4179</v>
      </c>
      <c r="H1698" s="27" t="s">
        <v>870</v>
      </c>
      <c r="I1698" s="27">
        <v>1025</v>
      </c>
      <c r="J1698" s="27">
        <v>20</v>
      </c>
      <c r="K1698" s="30">
        <v>392.48</v>
      </c>
      <c r="L1698" s="31" t="s">
        <v>1054</v>
      </c>
      <c r="M1698" s="31" t="s">
        <v>805</v>
      </c>
      <c r="N1698" s="31">
        <v>2006</v>
      </c>
      <c r="O1698" s="31">
        <v>192</v>
      </c>
      <c r="P1698" s="31" t="s">
        <v>1515</v>
      </c>
      <c r="Q1698" s="31" t="s">
        <v>809</v>
      </c>
      <c r="R1698" s="31">
        <v>6839306</v>
      </c>
      <c r="S1698" s="31" t="s">
        <v>4180</v>
      </c>
      <c r="T1698" s="49">
        <v>38790</v>
      </c>
      <c r="U1698" s="49"/>
      <c r="V1698" s="50" t="s">
        <v>4777</v>
      </c>
      <c r="W1698" s="50" t="s">
        <v>4778</v>
      </c>
      <c r="X1698" s="50" t="s">
        <v>4778</v>
      </c>
    </row>
    <row r="1699" spans="1:24" ht="30.6" x14ac:dyDescent="0.2">
      <c r="A1699" s="33">
        <v>0</v>
      </c>
      <c r="B1699" s="26">
        <v>977</v>
      </c>
      <c r="C1699" s="40">
        <f t="shared" si="26"/>
        <v>0</v>
      </c>
      <c r="D1699" s="36"/>
      <c r="E1699" s="27" t="s">
        <v>3903</v>
      </c>
      <c r="F1699" s="28" t="s">
        <v>3904</v>
      </c>
      <c r="G1699" s="29" t="s">
        <v>4465</v>
      </c>
      <c r="H1699" s="27" t="s">
        <v>870</v>
      </c>
      <c r="I1699" s="27">
        <v>1025</v>
      </c>
      <c r="J1699" s="27"/>
      <c r="K1699" s="30">
        <v>939.4</v>
      </c>
      <c r="L1699" s="31" t="s">
        <v>1054</v>
      </c>
      <c r="M1699" s="31" t="s">
        <v>805</v>
      </c>
      <c r="N1699" s="31">
        <v>2016</v>
      </c>
      <c r="O1699" s="31">
        <v>272</v>
      </c>
      <c r="P1699" s="31" t="s">
        <v>1515</v>
      </c>
      <c r="Q1699" s="31" t="s">
        <v>446</v>
      </c>
      <c r="R1699" s="31">
        <v>72857796</v>
      </c>
      <c r="S1699" s="31" t="s">
        <v>4642</v>
      </c>
      <c r="T1699" s="49">
        <v>42590</v>
      </c>
      <c r="U1699" s="49">
        <v>42517</v>
      </c>
      <c r="V1699" s="50" t="s">
        <v>4777</v>
      </c>
      <c r="W1699" s="50" t="s">
        <v>4778</v>
      </c>
      <c r="X1699" s="50" t="s">
        <v>4778</v>
      </c>
    </row>
    <row r="1700" spans="1:24" x14ac:dyDescent="0.2">
      <c r="A1700" s="33">
        <v>0</v>
      </c>
      <c r="B1700" s="26">
        <v>208</v>
      </c>
      <c r="C1700" s="40">
        <f t="shared" si="26"/>
        <v>0</v>
      </c>
      <c r="D1700" s="36" t="s">
        <v>808</v>
      </c>
      <c r="E1700" s="27" t="s">
        <v>700</v>
      </c>
      <c r="F1700" s="28" t="s">
        <v>1195</v>
      </c>
      <c r="G1700" s="29" t="s">
        <v>1139</v>
      </c>
      <c r="H1700" s="27" t="s">
        <v>870</v>
      </c>
      <c r="I1700" s="27">
        <v>1025</v>
      </c>
      <c r="J1700" s="27">
        <v>30</v>
      </c>
      <c r="K1700" s="30">
        <v>200</v>
      </c>
      <c r="L1700" s="31" t="s">
        <v>1054</v>
      </c>
      <c r="M1700" s="31" t="s">
        <v>805</v>
      </c>
      <c r="N1700" s="31">
        <v>2007</v>
      </c>
      <c r="O1700" s="31">
        <v>192</v>
      </c>
      <c r="P1700" s="31" t="s">
        <v>1515</v>
      </c>
      <c r="Q1700" s="31" t="s">
        <v>809</v>
      </c>
      <c r="R1700" s="31">
        <v>19774106</v>
      </c>
      <c r="S1700" s="31" t="s">
        <v>1040</v>
      </c>
      <c r="T1700" s="49">
        <v>39356</v>
      </c>
      <c r="U1700" s="49"/>
      <c r="V1700" s="50" t="s">
        <v>4777</v>
      </c>
      <c r="W1700" s="50" t="s">
        <v>4777</v>
      </c>
      <c r="X1700" s="50" t="s">
        <v>4778</v>
      </c>
    </row>
    <row r="1701" spans="1:24" ht="30.6" x14ac:dyDescent="0.2">
      <c r="A1701" s="33">
        <v>0</v>
      </c>
      <c r="B1701" s="26">
        <v>1372.8</v>
      </c>
      <c r="C1701" s="40">
        <f t="shared" si="26"/>
        <v>0</v>
      </c>
      <c r="D1701" s="36" t="s">
        <v>9556</v>
      </c>
      <c r="E1701" s="27" t="s">
        <v>4181</v>
      </c>
      <c r="F1701" s="28" t="s">
        <v>10874</v>
      </c>
      <c r="G1701" s="29" t="s">
        <v>161</v>
      </c>
      <c r="H1701" s="27" t="s">
        <v>870</v>
      </c>
      <c r="I1701" s="27">
        <v>1025</v>
      </c>
      <c r="J1701" s="27"/>
      <c r="K1701" s="30">
        <v>1320</v>
      </c>
      <c r="L1701" s="31"/>
      <c r="M1701" s="31" t="s">
        <v>3313</v>
      </c>
      <c r="N1701" s="31">
        <v>2019</v>
      </c>
      <c r="O1701" s="31">
        <v>400</v>
      </c>
      <c r="P1701" s="31" t="s">
        <v>1515</v>
      </c>
      <c r="Q1701" s="31" t="s">
        <v>50</v>
      </c>
      <c r="R1701" s="31">
        <v>73037757</v>
      </c>
      <c r="S1701" s="31" t="s">
        <v>310</v>
      </c>
      <c r="T1701" s="49">
        <v>43466</v>
      </c>
      <c r="U1701" s="49"/>
      <c r="V1701" s="50" t="s">
        <v>4777</v>
      </c>
      <c r="W1701" s="50" t="s">
        <v>4778</v>
      </c>
      <c r="X1701" s="50" t="s">
        <v>4778</v>
      </c>
    </row>
    <row r="1702" spans="1:24" ht="20.399999999999999" x14ac:dyDescent="0.2">
      <c r="A1702" s="33">
        <v>0</v>
      </c>
      <c r="B1702" s="26">
        <v>939.2</v>
      </c>
      <c r="C1702" s="40">
        <f t="shared" si="26"/>
        <v>0</v>
      </c>
      <c r="D1702" s="36" t="s">
        <v>9555</v>
      </c>
      <c r="E1702" s="27" t="s">
        <v>587</v>
      </c>
      <c r="F1702" s="28" t="s">
        <v>10875</v>
      </c>
      <c r="G1702" s="29" t="s">
        <v>988</v>
      </c>
      <c r="H1702" s="27" t="s">
        <v>870</v>
      </c>
      <c r="I1702" s="27">
        <v>1025</v>
      </c>
      <c r="J1702" s="27"/>
      <c r="K1702" s="30">
        <v>903.1</v>
      </c>
      <c r="L1702" s="31"/>
      <c r="M1702" s="31" t="s">
        <v>3313</v>
      </c>
      <c r="N1702" s="31">
        <v>2019</v>
      </c>
      <c r="O1702" s="31">
        <v>176</v>
      </c>
      <c r="P1702" s="31" t="s">
        <v>1515</v>
      </c>
      <c r="Q1702" s="31" t="s">
        <v>809</v>
      </c>
      <c r="R1702" s="31">
        <v>73037760</v>
      </c>
      <c r="S1702" s="31" t="s">
        <v>970</v>
      </c>
      <c r="T1702" s="49">
        <v>43466</v>
      </c>
      <c r="U1702" s="49"/>
      <c r="V1702" s="50" t="s">
        <v>4777</v>
      </c>
      <c r="W1702" s="50" t="s">
        <v>4777</v>
      </c>
      <c r="X1702" s="50" t="s">
        <v>4778</v>
      </c>
    </row>
    <row r="1703" spans="1:24" ht="20.399999999999999" x14ac:dyDescent="0.2">
      <c r="A1703" s="33">
        <v>0</v>
      </c>
      <c r="B1703" s="26">
        <v>831.7</v>
      </c>
      <c r="C1703" s="40">
        <f t="shared" si="26"/>
        <v>0</v>
      </c>
      <c r="D1703" s="36" t="s">
        <v>808</v>
      </c>
      <c r="E1703" s="27" t="s">
        <v>7906</v>
      </c>
      <c r="F1703" s="28" t="s">
        <v>7907</v>
      </c>
      <c r="G1703" s="29" t="s">
        <v>8262</v>
      </c>
      <c r="H1703" s="27" t="s">
        <v>870</v>
      </c>
      <c r="I1703" s="27">
        <v>1025</v>
      </c>
      <c r="J1703" s="27"/>
      <c r="K1703" s="30">
        <v>799.7</v>
      </c>
      <c r="L1703" s="31" t="s">
        <v>1054</v>
      </c>
      <c r="M1703" s="31" t="s">
        <v>805</v>
      </c>
      <c r="N1703" s="31">
        <v>2018</v>
      </c>
      <c r="O1703" s="31">
        <v>204</v>
      </c>
      <c r="P1703" s="31" t="s">
        <v>1515</v>
      </c>
      <c r="Q1703" s="31" t="s">
        <v>1516</v>
      </c>
      <c r="R1703" s="31">
        <v>72984713</v>
      </c>
      <c r="S1703" s="31" t="s">
        <v>8263</v>
      </c>
      <c r="T1703" s="49">
        <v>43271</v>
      </c>
      <c r="U1703" s="49">
        <v>43280</v>
      </c>
      <c r="V1703" s="50" t="s">
        <v>4777</v>
      </c>
      <c r="W1703" s="50" t="s">
        <v>4778</v>
      </c>
      <c r="X1703" s="50" t="s">
        <v>4778</v>
      </c>
    </row>
    <row r="1704" spans="1:24" x14ac:dyDescent="0.2">
      <c r="A1704" s="33">
        <v>0</v>
      </c>
      <c r="B1704" s="26">
        <v>1352.2</v>
      </c>
      <c r="C1704" s="40">
        <f t="shared" si="26"/>
        <v>0</v>
      </c>
      <c r="D1704" s="36"/>
      <c r="E1704" s="27" t="s">
        <v>8468</v>
      </c>
      <c r="F1704" s="28" t="s">
        <v>8135</v>
      </c>
      <c r="G1704" s="29" t="s">
        <v>7570</v>
      </c>
      <c r="H1704" s="27" t="s">
        <v>870</v>
      </c>
      <c r="I1704" s="27">
        <v>1025</v>
      </c>
      <c r="J1704" s="27"/>
      <c r="K1704" s="30">
        <v>1300.2</v>
      </c>
      <c r="L1704" s="31" t="s">
        <v>1054</v>
      </c>
      <c r="M1704" s="31" t="s">
        <v>805</v>
      </c>
      <c r="N1704" s="31">
        <v>2018</v>
      </c>
      <c r="O1704" s="31">
        <v>306</v>
      </c>
      <c r="P1704" s="31" t="s">
        <v>1515</v>
      </c>
      <c r="Q1704" s="31" t="s">
        <v>807</v>
      </c>
      <c r="R1704" s="31">
        <v>72963413</v>
      </c>
      <c r="S1704" s="31" t="s">
        <v>7571</v>
      </c>
      <c r="T1704" s="49">
        <v>43138</v>
      </c>
      <c r="U1704" s="49">
        <v>43147</v>
      </c>
      <c r="V1704" s="50" t="s">
        <v>4777</v>
      </c>
      <c r="W1704" s="50" t="s">
        <v>4778</v>
      </c>
      <c r="X1704" s="50" t="s">
        <v>4778</v>
      </c>
    </row>
    <row r="1705" spans="1:24" ht="20.399999999999999" x14ac:dyDescent="0.2">
      <c r="A1705" s="33">
        <v>0</v>
      </c>
      <c r="B1705" s="26">
        <v>1006.7</v>
      </c>
      <c r="C1705" s="40">
        <f t="shared" si="26"/>
        <v>0</v>
      </c>
      <c r="D1705" s="36" t="s">
        <v>9556</v>
      </c>
      <c r="E1705" s="27" t="s">
        <v>4182</v>
      </c>
      <c r="F1705" s="28" t="s">
        <v>10876</v>
      </c>
      <c r="G1705" s="29" t="s">
        <v>20</v>
      </c>
      <c r="H1705" s="27" t="s">
        <v>870</v>
      </c>
      <c r="I1705" s="27">
        <v>1025</v>
      </c>
      <c r="J1705" s="27"/>
      <c r="K1705" s="30">
        <v>968</v>
      </c>
      <c r="L1705" s="31"/>
      <c r="M1705" s="31" t="s">
        <v>3313</v>
      </c>
      <c r="N1705" s="31">
        <v>2019</v>
      </c>
      <c r="O1705" s="31">
        <v>240</v>
      </c>
      <c r="P1705" s="31" t="s">
        <v>1515</v>
      </c>
      <c r="Q1705" s="31" t="s">
        <v>809</v>
      </c>
      <c r="R1705" s="31">
        <v>73037775</v>
      </c>
      <c r="S1705" s="31" t="s">
        <v>117</v>
      </c>
      <c r="T1705" s="49">
        <v>43466</v>
      </c>
      <c r="U1705" s="49"/>
      <c r="V1705" s="50" t="s">
        <v>4777</v>
      </c>
      <c r="W1705" s="50" t="s">
        <v>4778</v>
      </c>
      <c r="X1705" s="50" t="s">
        <v>4778</v>
      </c>
    </row>
    <row r="1706" spans="1:24" ht="20.399999999999999" x14ac:dyDescent="0.2">
      <c r="A1706" s="33">
        <v>0</v>
      </c>
      <c r="B1706" s="26">
        <v>988.4</v>
      </c>
      <c r="C1706" s="40">
        <f t="shared" si="26"/>
        <v>0</v>
      </c>
      <c r="D1706" s="36" t="s">
        <v>808</v>
      </c>
      <c r="E1706" s="27" t="s">
        <v>4894</v>
      </c>
      <c r="F1706" s="28" t="s">
        <v>5006</v>
      </c>
      <c r="G1706" s="29" t="s">
        <v>4895</v>
      </c>
      <c r="H1706" s="27" t="s">
        <v>870</v>
      </c>
      <c r="I1706" s="27">
        <v>1025</v>
      </c>
      <c r="J1706" s="27"/>
      <c r="K1706" s="30">
        <v>950.4</v>
      </c>
      <c r="L1706" s="31" t="s">
        <v>1054</v>
      </c>
      <c r="M1706" s="31" t="s">
        <v>805</v>
      </c>
      <c r="N1706" s="31">
        <v>2017</v>
      </c>
      <c r="O1706" s="31">
        <v>376</v>
      </c>
      <c r="P1706" s="31" t="s">
        <v>1515</v>
      </c>
      <c r="Q1706" s="31" t="s">
        <v>809</v>
      </c>
      <c r="R1706" s="31">
        <v>72893585</v>
      </c>
      <c r="S1706" s="31" t="s">
        <v>4896</v>
      </c>
      <c r="T1706" s="49">
        <v>42683</v>
      </c>
      <c r="U1706" s="49">
        <v>42905</v>
      </c>
      <c r="V1706" s="50" t="s">
        <v>4777</v>
      </c>
      <c r="W1706" s="50" t="s">
        <v>4778</v>
      </c>
      <c r="X1706" s="50" t="s">
        <v>4778</v>
      </c>
    </row>
    <row r="1707" spans="1:24" x14ac:dyDescent="0.2">
      <c r="A1707" s="33">
        <v>0</v>
      </c>
      <c r="B1707" s="26">
        <v>806.5</v>
      </c>
      <c r="C1707" s="40">
        <f t="shared" si="26"/>
        <v>0</v>
      </c>
      <c r="D1707" s="36"/>
      <c r="E1707" s="27" t="s">
        <v>6518</v>
      </c>
      <c r="F1707" s="28" t="s">
        <v>6519</v>
      </c>
      <c r="G1707" s="29" t="s">
        <v>6807</v>
      </c>
      <c r="H1707" s="27" t="s">
        <v>870</v>
      </c>
      <c r="I1707" s="27">
        <v>1025</v>
      </c>
      <c r="J1707" s="27"/>
      <c r="K1707" s="30">
        <v>775.5</v>
      </c>
      <c r="L1707" s="31" t="s">
        <v>1054</v>
      </c>
      <c r="M1707" s="31" t="s">
        <v>805</v>
      </c>
      <c r="N1707" s="31">
        <v>2017</v>
      </c>
      <c r="O1707" s="31">
        <v>180</v>
      </c>
      <c r="P1707" s="31" t="s">
        <v>1515</v>
      </c>
      <c r="Q1707" s="31" t="s">
        <v>809</v>
      </c>
      <c r="R1707" s="31">
        <v>72948828</v>
      </c>
      <c r="S1707" s="31" t="s">
        <v>6808</v>
      </c>
      <c r="T1707" s="49">
        <v>43018</v>
      </c>
      <c r="U1707" s="49">
        <v>43038</v>
      </c>
      <c r="V1707" s="50" t="s">
        <v>4777</v>
      </c>
      <c r="W1707" s="50" t="s">
        <v>4778</v>
      </c>
      <c r="X1707" s="50" t="s">
        <v>4778</v>
      </c>
    </row>
    <row r="1708" spans="1:24" ht="20.399999999999999" x14ac:dyDescent="0.2">
      <c r="A1708" s="33">
        <v>0</v>
      </c>
      <c r="B1708" s="26">
        <v>422.1</v>
      </c>
      <c r="C1708" s="40">
        <f t="shared" si="26"/>
        <v>0</v>
      </c>
      <c r="D1708" s="36" t="s">
        <v>808</v>
      </c>
      <c r="E1708" s="27" t="s">
        <v>3375</v>
      </c>
      <c r="F1708" s="28" t="s">
        <v>3376</v>
      </c>
      <c r="G1708" s="29" t="s">
        <v>4185</v>
      </c>
      <c r="H1708" s="27" t="s">
        <v>870</v>
      </c>
      <c r="I1708" s="27">
        <v>1025</v>
      </c>
      <c r="J1708" s="27">
        <v>22</v>
      </c>
      <c r="K1708" s="30">
        <v>405.9</v>
      </c>
      <c r="L1708" s="31" t="s">
        <v>1054</v>
      </c>
      <c r="M1708" s="31" t="s">
        <v>805</v>
      </c>
      <c r="N1708" s="31">
        <v>2004</v>
      </c>
      <c r="O1708" s="31">
        <v>224</v>
      </c>
      <c r="P1708" s="31" t="s">
        <v>1515</v>
      </c>
      <c r="Q1708" s="31" t="s">
        <v>809</v>
      </c>
      <c r="R1708" s="31">
        <v>3881306</v>
      </c>
      <c r="S1708" s="31" t="s">
        <v>3377</v>
      </c>
      <c r="T1708" s="49">
        <v>38056</v>
      </c>
      <c r="U1708" s="49"/>
      <c r="V1708" s="50" t="s">
        <v>4777</v>
      </c>
      <c r="W1708" s="50" t="s">
        <v>4778</v>
      </c>
      <c r="X1708" s="50" t="s">
        <v>4778</v>
      </c>
    </row>
    <row r="1709" spans="1:24" ht="15.6" x14ac:dyDescent="0.2">
      <c r="A1709" s="33">
        <v>0</v>
      </c>
      <c r="B1709" s="26">
        <v>1020.4</v>
      </c>
      <c r="C1709" s="40">
        <f t="shared" si="26"/>
        <v>0</v>
      </c>
      <c r="D1709" s="36" t="s">
        <v>9555</v>
      </c>
      <c r="E1709" s="27" t="s">
        <v>422</v>
      </c>
      <c r="F1709" s="28" t="s">
        <v>10877</v>
      </c>
      <c r="G1709" s="29" t="s">
        <v>4186</v>
      </c>
      <c r="H1709" s="27" t="s">
        <v>870</v>
      </c>
      <c r="I1709" s="27">
        <v>1025</v>
      </c>
      <c r="J1709" s="27"/>
      <c r="K1709" s="30">
        <v>981.2</v>
      </c>
      <c r="L1709" s="31"/>
      <c r="M1709" s="31" t="s">
        <v>3313</v>
      </c>
      <c r="N1709" s="31">
        <v>2019</v>
      </c>
      <c r="O1709" s="31">
        <v>272</v>
      </c>
      <c r="P1709" s="31" t="s">
        <v>1515</v>
      </c>
      <c r="Q1709" s="31" t="s">
        <v>809</v>
      </c>
      <c r="R1709" s="31">
        <v>73037759</v>
      </c>
      <c r="S1709" s="31" t="s">
        <v>244</v>
      </c>
      <c r="T1709" s="49">
        <v>43466</v>
      </c>
      <c r="U1709" s="49"/>
      <c r="V1709" s="50" t="s">
        <v>4777</v>
      </c>
      <c r="W1709" s="50" t="s">
        <v>4778</v>
      </c>
      <c r="X1709" s="50" t="s">
        <v>4778</v>
      </c>
    </row>
    <row r="1710" spans="1:24" ht="15.6" x14ac:dyDescent="0.2">
      <c r="A1710" s="33">
        <v>0</v>
      </c>
      <c r="B1710" s="26">
        <v>1092.5</v>
      </c>
      <c r="C1710" s="40">
        <f t="shared" si="26"/>
        <v>0</v>
      </c>
      <c r="D1710" s="36" t="s">
        <v>9555</v>
      </c>
      <c r="E1710" s="27" t="s">
        <v>2509</v>
      </c>
      <c r="F1710" s="28" t="s">
        <v>10878</v>
      </c>
      <c r="G1710" s="29" t="s">
        <v>2510</v>
      </c>
      <c r="H1710" s="27" t="s">
        <v>870</v>
      </c>
      <c r="I1710" s="27">
        <v>1025</v>
      </c>
      <c r="J1710" s="27"/>
      <c r="K1710" s="30">
        <v>1050.5</v>
      </c>
      <c r="L1710" s="31"/>
      <c r="M1710" s="31" t="s">
        <v>3313</v>
      </c>
      <c r="N1710" s="31">
        <v>2019</v>
      </c>
      <c r="O1710" s="31">
        <v>272</v>
      </c>
      <c r="P1710" s="31" t="s">
        <v>1515</v>
      </c>
      <c r="Q1710" s="31" t="s">
        <v>446</v>
      </c>
      <c r="R1710" s="31">
        <v>73037813</v>
      </c>
      <c r="S1710" s="31" t="s">
        <v>2669</v>
      </c>
      <c r="T1710" s="49">
        <v>43466</v>
      </c>
      <c r="U1710" s="49"/>
      <c r="V1710" s="50" t="s">
        <v>4777</v>
      </c>
      <c r="W1710" s="50" t="s">
        <v>4778</v>
      </c>
      <c r="X1710" s="50" t="s">
        <v>4778</v>
      </c>
    </row>
    <row r="1711" spans="1:24" ht="20.399999999999999" x14ac:dyDescent="0.2">
      <c r="A1711" s="33">
        <v>0</v>
      </c>
      <c r="B1711" s="26">
        <v>728</v>
      </c>
      <c r="C1711" s="40">
        <f t="shared" si="26"/>
        <v>0</v>
      </c>
      <c r="D1711" s="36" t="s">
        <v>808</v>
      </c>
      <c r="E1711" s="27" t="s">
        <v>3255</v>
      </c>
      <c r="F1711" s="28" t="s">
        <v>3256</v>
      </c>
      <c r="G1711" s="29" t="s">
        <v>3407</v>
      </c>
      <c r="H1711" s="27" t="s">
        <v>870</v>
      </c>
      <c r="I1711" s="27">
        <v>1025</v>
      </c>
      <c r="J1711" s="27">
        <v>20</v>
      </c>
      <c r="K1711" s="30">
        <v>700.04</v>
      </c>
      <c r="L1711" s="31" t="s">
        <v>1054</v>
      </c>
      <c r="M1711" s="31" t="s">
        <v>805</v>
      </c>
      <c r="N1711" s="31">
        <v>2015</v>
      </c>
      <c r="O1711" s="31">
        <v>224</v>
      </c>
      <c r="P1711" s="31" t="s">
        <v>1515</v>
      </c>
      <c r="Q1711" s="31" t="s">
        <v>809</v>
      </c>
      <c r="R1711" s="31">
        <v>69889806</v>
      </c>
      <c r="S1711" s="31" t="s">
        <v>3374</v>
      </c>
      <c r="T1711" s="49">
        <v>42200</v>
      </c>
      <c r="U1711" s="49"/>
      <c r="V1711" s="50" t="s">
        <v>4777</v>
      </c>
      <c r="W1711" s="50" t="s">
        <v>4778</v>
      </c>
      <c r="X1711" s="50" t="s">
        <v>4778</v>
      </c>
    </row>
    <row r="1712" spans="1:24" ht="20.399999999999999" x14ac:dyDescent="0.2">
      <c r="A1712" s="33">
        <v>0</v>
      </c>
      <c r="B1712" s="26">
        <v>1528.4</v>
      </c>
      <c r="C1712" s="40">
        <f t="shared" si="26"/>
        <v>0</v>
      </c>
      <c r="D1712" s="36" t="s">
        <v>11184</v>
      </c>
      <c r="E1712" s="27" t="s">
        <v>4894</v>
      </c>
      <c r="F1712" s="28" t="s">
        <v>10879</v>
      </c>
      <c r="G1712" s="29" t="s">
        <v>3922</v>
      </c>
      <c r="H1712" s="27" t="s">
        <v>870</v>
      </c>
      <c r="I1712" s="27">
        <v>1025</v>
      </c>
      <c r="J1712" s="27"/>
      <c r="K1712" s="30">
        <v>1469.6</v>
      </c>
      <c r="L1712" s="31" t="s">
        <v>1054</v>
      </c>
      <c r="M1712" s="31" t="s">
        <v>805</v>
      </c>
      <c r="N1712" s="31">
        <v>2019</v>
      </c>
      <c r="O1712" s="31">
        <v>460</v>
      </c>
      <c r="P1712" s="31" t="s">
        <v>1515</v>
      </c>
      <c r="Q1712" s="31" t="s">
        <v>809</v>
      </c>
      <c r="R1712" s="31">
        <v>73038405</v>
      </c>
      <c r="S1712" s="31"/>
      <c r="T1712" s="49"/>
      <c r="U1712" s="49">
        <v>43525</v>
      </c>
      <c r="V1712" s="50" t="s">
        <v>4777</v>
      </c>
      <c r="W1712" s="50" t="s">
        <v>4778</v>
      </c>
      <c r="X1712" s="50" t="s">
        <v>4778</v>
      </c>
    </row>
    <row r="1713" spans="1:24" ht="20.399999999999999" x14ac:dyDescent="0.2">
      <c r="A1713" s="33">
        <v>0</v>
      </c>
      <c r="B1713" s="26">
        <v>1601.6</v>
      </c>
      <c r="C1713" s="40">
        <f t="shared" si="26"/>
        <v>0</v>
      </c>
      <c r="D1713" s="36" t="s">
        <v>9555</v>
      </c>
      <c r="E1713" s="27" t="s">
        <v>2234</v>
      </c>
      <c r="F1713" s="28" t="s">
        <v>10880</v>
      </c>
      <c r="G1713" s="29" t="s">
        <v>2132</v>
      </c>
      <c r="H1713" s="27" t="s">
        <v>870</v>
      </c>
      <c r="I1713" s="27">
        <v>1025</v>
      </c>
      <c r="J1713" s="27"/>
      <c r="K1713" s="30">
        <v>1540</v>
      </c>
      <c r="L1713" s="31"/>
      <c r="M1713" s="31" t="s">
        <v>3313</v>
      </c>
      <c r="N1713" s="31">
        <v>2019</v>
      </c>
      <c r="O1713" s="31">
        <v>368</v>
      </c>
      <c r="P1713" s="31" t="s">
        <v>1515</v>
      </c>
      <c r="Q1713" s="31" t="s">
        <v>807</v>
      </c>
      <c r="R1713" s="31">
        <v>73037821</v>
      </c>
      <c r="S1713" s="31" t="s">
        <v>2133</v>
      </c>
      <c r="T1713" s="49">
        <v>43466</v>
      </c>
      <c r="U1713" s="49"/>
      <c r="V1713" s="50" t="s">
        <v>4777</v>
      </c>
      <c r="W1713" s="50" t="s">
        <v>4778</v>
      </c>
      <c r="X1713" s="50" t="s">
        <v>4778</v>
      </c>
    </row>
    <row r="1714" spans="1:24" x14ac:dyDescent="0.2">
      <c r="A1714" s="33">
        <v>0</v>
      </c>
      <c r="B1714" s="26">
        <v>728.7</v>
      </c>
      <c r="C1714" s="40">
        <f t="shared" si="26"/>
        <v>0</v>
      </c>
      <c r="D1714" s="36"/>
      <c r="E1714" s="27" t="s">
        <v>6068</v>
      </c>
      <c r="F1714" s="28" t="s">
        <v>6618</v>
      </c>
      <c r="G1714" s="29" t="s">
        <v>6809</v>
      </c>
      <c r="H1714" s="27" t="s">
        <v>870</v>
      </c>
      <c r="I1714" s="27">
        <v>1025</v>
      </c>
      <c r="J1714" s="27"/>
      <c r="K1714" s="30">
        <v>700.7</v>
      </c>
      <c r="L1714" s="31" t="s">
        <v>1054</v>
      </c>
      <c r="M1714" s="31" t="s">
        <v>805</v>
      </c>
      <c r="N1714" s="31">
        <v>2018</v>
      </c>
      <c r="O1714" s="31">
        <v>136</v>
      </c>
      <c r="P1714" s="31" t="s">
        <v>1515</v>
      </c>
      <c r="Q1714" s="31" t="s">
        <v>809</v>
      </c>
      <c r="R1714" s="31">
        <v>72948817</v>
      </c>
      <c r="S1714" s="31" t="s">
        <v>6810</v>
      </c>
      <c r="T1714" s="49">
        <v>43087</v>
      </c>
      <c r="U1714" s="49">
        <v>43091</v>
      </c>
      <c r="V1714" s="50" t="s">
        <v>4777</v>
      </c>
      <c r="W1714" s="50" t="s">
        <v>4778</v>
      </c>
      <c r="X1714" s="50" t="s">
        <v>4778</v>
      </c>
    </row>
    <row r="1715" spans="1:24" ht="20.399999999999999" x14ac:dyDescent="0.2">
      <c r="A1715" s="33">
        <v>0</v>
      </c>
      <c r="B1715" s="26">
        <v>832.8</v>
      </c>
      <c r="C1715" s="40">
        <f t="shared" si="26"/>
        <v>0</v>
      </c>
      <c r="D1715" s="36"/>
      <c r="E1715" s="27" t="s">
        <v>5613</v>
      </c>
      <c r="F1715" s="28" t="s">
        <v>5614</v>
      </c>
      <c r="G1715" s="29" t="s">
        <v>5748</v>
      </c>
      <c r="H1715" s="27" t="s">
        <v>870</v>
      </c>
      <c r="I1715" s="27">
        <v>1025</v>
      </c>
      <c r="J1715" s="27"/>
      <c r="K1715" s="30">
        <v>800.8</v>
      </c>
      <c r="L1715" s="31" t="s">
        <v>1054</v>
      </c>
      <c r="M1715" s="31" t="s">
        <v>805</v>
      </c>
      <c r="N1715" s="31">
        <v>2017</v>
      </c>
      <c r="O1715" s="31">
        <v>100</v>
      </c>
      <c r="P1715" s="31" t="s">
        <v>806</v>
      </c>
      <c r="Q1715" s="31" t="s">
        <v>1516</v>
      </c>
      <c r="R1715" s="31">
        <v>72923801</v>
      </c>
      <c r="S1715" s="31" t="s">
        <v>5749</v>
      </c>
      <c r="T1715" s="49">
        <v>42851</v>
      </c>
      <c r="U1715" s="49">
        <v>42853</v>
      </c>
      <c r="V1715" s="50" t="s">
        <v>4777</v>
      </c>
      <c r="W1715" s="50" t="s">
        <v>4778</v>
      </c>
      <c r="X1715" s="50" t="s">
        <v>4778</v>
      </c>
    </row>
    <row r="1716" spans="1:24" x14ac:dyDescent="0.2">
      <c r="A1716" s="33">
        <v>0</v>
      </c>
      <c r="B1716" s="26">
        <v>395.8</v>
      </c>
      <c r="C1716" s="40">
        <f t="shared" si="26"/>
        <v>0</v>
      </c>
      <c r="D1716" s="36"/>
      <c r="E1716" s="27" t="s">
        <v>6068</v>
      </c>
      <c r="F1716" s="28" t="s">
        <v>6069</v>
      </c>
      <c r="G1716" s="29" t="s">
        <v>6184</v>
      </c>
      <c r="H1716" s="27" t="s">
        <v>870</v>
      </c>
      <c r="I1716" s="27">
        <v>1025</v>
      </c>
      <c r="J1716" s="27"/>
      <c r="K1716" s="30">
        <v>380.6</v>
      </c>
      <c r="L1716" s="31" t="s">
        <v>1054</v>
      </c>
      <c r="M1716" s="31" t="s">
        <v>805</v>
      </c>
      <c r="N1716" s="31">
        <v>2017</v>
      </c>
      <c r="O1716" s="31">
        <v>96</v>
      </c>
      <c r="P1716" s="31" t="s">
        <v>806</v>
      </c>
      <c r="Q1716" s="31" t="s">
        <v>809</v>
      </c>
      <c r="R1716" s="31">
        <v>72937575</v>
      </c>
      <c r="S1716" s="31" t="s">
        <v>6289</v>
      </c>
      <c r="T1716" s="49">
        <v>42921</v>
      </c>
      <c r="U1716" s="49">
        <v>42968</v>
      </c>
      <c r="V1716" s="50" t="s">
        <v>4777</v>
      </c>
      <c r="W1716" s="50" t="s">
        <v>4778</v>
      </c>
      <c r="X1716" s="50" t="s">
        <v>4778</v>
      </c>
    </row>
    <row r="1717" spans="1:24" x14ac:dyDescent="0.2">
      <c r="A1717" s="33">
        <v>0</v>
      </c>
      <c r="B1717" s="26">
        <v>505.2</v>
      </c>
      <c r="C1717" s="40">
        <f t="shared" si="26"/>
        <v>0</v>
      </c>
      <c r="D1717" s="36" t="s">
        <v>808</v>
      </c>
      <c r="E1717" s="27" t="s">
        <v>3380</v>
      </c>
      <c r="F1717" s="28" t="s">
        <v>3381</v>
      </c>
      <c r="G1717" s="29" t="s">
        <v>4187</v>
      </c>
      <c r="H1717" s="27" t="s">
        <v>870</v>
      </c>
      <c r="I1717" s="27">
        <v>1025</v>
      </c>
      <c r="J1717" s="27">
        <v>12</v>
      </c>
      <c r="K1717" s="30">
        <v>485.76</v>
      </c>
      <c r="L1717" s="31" t="s">
        <v>1054</v>
      </c>
      <c r="M1717" s="31" t="s">
        <v>805</v>
      </c>
      <c r="N1717" s="31">
        <v>2003</v>
      </c>
      <c r="O1717" s="31">
        <v>352</v>
      </c>
      <c r="P1717" s="31" t="s">
        <v>1515</v>
      </c>
      <c r="Q1717" s="31" t="s">
        <v>809</v>
      </c>
      <c r="R1717" s="31">
        <v>2964906</v>
      </c>
      <c r="S1717" s="31" t="s">
        <v>3382</v>
      </c>
      <c r="T1717" s="49">
        <v>37981</v>
      </c>
      <c r="U1717" s="49"/>
      <c r="V1717" s="50" t="s">
        <v>4777</v>
      </c>
      <c r="W1717" s="50" t="s">
        <v>4778</v>
      </c>
      <c r="X1717" s="50" t="s">
        <v>4778</v>
      </c>
    </row>
    <row r="1718" spans="1:24" ht="20.399999999999999" x14ac:dyDescent="0.2">
      <c r="A1718" s="33">
        <v>0</v>
      </c>
      <c r="B1718" s="26">
        <v>623.5</v>
      </c>
      <c r="C1718" s="40">
        <f t="shared" si="26"/>
        <v>0</v>
      </c>
      <c r="D1718" s="36" t="s">
        <v>1021</v>
      </c>
      <c r="E1718" s="27" t="s">
        <v>9479</v>
      </c>
      <c r="F1718" s="28" t="s">
        <v>9480</v>
      </c>
      <c r="G1718" s="29" t="s">
        <v>10038</v>
      </c>
      <c r="H1718" s="27" t="s">
        <v>870</v>
      </c>
      <c r="I1718" s="27">
        <v>1025</v>
      </c>
      <c r="J1718" s="27"/>
      <c r="K1718" s="30">
        <v>599.5</v>
      </c>
      <c r="L1718" s="31" t="s">
        <v>1054</v>
      </c>
      <c r="M1718" s="31" t="s">
        <v>805</v>
      </c>
      <c r="N1718" s="31">
        <v>2018</v>
      </c>
      <c r="O1718" s="31">
        <v>80</v>
      </c>
      <c r="P1718" s="31" t="s">
        <v>6622</v>
      </c>
      <c r="Q1718" s="31" t="s">
        <v>809</v>
      </c>
      <c r="R1718" s="31">
        <v>73026232</v>
      </c>
      <c r="S1718" s="31" t="s">
        <v>10039</v>
      </c>
      <c r="T1718" s="49">
        <v>43402</v>
      </c>
      <c r="U1718" s="49">
        <v>43399</v>
      </c>
      <c r="V1718" s="50" t="s">
        <v>4777</v>
      </c>
      <c r="W1718" s="50" t="s">
        <v>4778</v>
      </c>
      <c r="X1718" s="50" t="s">
        <v>4778</v>
      </c>
    </row>
    <row r="1719" spans="1:24" ht="15.6" x14ac:dyDescent="0.2">
      <c r="A1719" s="33">
        <v>0</v>
      </c>
      <c r="B1719" s="26">
        <v>1144</v>
      </c>
      <c r="C1719" s="40">
        <f t="shared" si="26"/>
        <v>0</v>
      </c>
      <c r="D1719" s="36" t="s">
        <v>3947</v>
      </c>
      <c r="E1719" s="27" t="s">
        <v>10881</v>
      </c>
      <c r="F1719" s="28" t="s">
        <v>10882</v>
      </c>
      <c r="G1719" s="29" t="s">
        <v>3922</v>
      </c>
      <c r="H1719" s="27" t="s">
        <v>870</v>
      </c>
      <c r="I1719" s="27">
        <v>1025</v>
      </c>
      <c r="J1719" s="27"/>
      <c r="K1719" s="30">
        <v>1100</v>
      </c>
      <c r="L1719" s="31" t="s">
        <v>1054</v>
      </c>
      <c r="M1719" s="31" t="s">
        <v>805</v>
      </c>
      <c r="N1719" s="31">
        <v>2019</v>
      </c>
      <c r="O1719" s="31">
        <v>208</v>
      </c>
      <c r="P1719" s="31" t="s">
        <v>7705</v>
      </c>
      <c r="Q1719" s="31" t="s">
        <v>807</v>
      </c>
      <c r="R1719" s="31">
        <v>73036572</v>
      </c>
      <c r="S1719" s="31"/>
      <c r="T1719" s="49">
        <v>43453</v>
      </c>
      <c r="U1719" s="49">
        <v>43462</v>
      </c>
      <c r="V1719" s="50" t="s">
        <v>4777</v>
      </c>
      <c r="W1719" s="50" t="s">
        <v>4778</v>
      </c>
      <c r="X1719" s="50" t="s">
        <v>4778</v>
      </c>
    </row>
    <row r="1720" spans="1:24" ht="15.6" x14ac:dyDescent="0.2">
      <c r="A1720" s="33">
        <v>0</v>
      </c>
      <c r="B1720" s="26">
        <v>1321.3</v>
      </c>
      <c r="C1720" s="40">
        <f t="shared" si="26"/>
        <v>0</v>
      </c>
      <c r="D1720" s="36" t="s">
        <v>9555</v>
      </c>
      <c r="E1720" s="27" t="s">
        <v>118</v>
      </c>
      <c r="F1720" s="28" t="s">
        <v>10883</v>
      </c>
      <c r="G1720" s="29" t="s">
        <v>119</v>
      </c>
      <c r="H1720" s="27" t="s">
        <v>870</v>
      </c>
      <c r="I1720" s="27">
        <v>1025</v>
      </c>
      <c r="J1720" s="27"/>
      <c r="K1720" s="30">
        <v>1270.5</v>
      </c>
      <c r="L1720" s="31"/>
      <c r="M1720" s="31" t="s">
        <v>3313</v>
      </c>
      <c r="N1720" s="31">
        <v>2019</v>
      </c>
      <c r="O1720" s="31">
        <v>480</v>
      </c>
      <c r="P1720" s="31" t="s">
        <v>1515</v>
      </c>
      <c r="Q1720" s="31" t="s">
        <v>809</v>
      </c>
      <c r="R1720" s="31">
        <v>73037608</v>
      </c>
      <c r="S1720" s="31" t="s">
        <v>120</v>
      </c>
      <c r="T1720" s="49">
        <v>43466</v>
      </c>
      <c r="U1720" s="49"/>
      <c r="V1720" s="50" t="s">
        <v>4777</v>
      </c>
      <c r="W1720" s="50" t="s">
        <v>4778</v>
      </c>
      <c r="X1720" s="50" t="s">
        <v>4778</v>
      </c>
    </row>
    <row r="1721" spans="1:24" x14ac:dyDescent="0.2">
      <c r="A1721" s="33">
        <v>0</v>
      </c>
      <c r="B1721" s="26">
        <v>675</v>
      </c>
      <c r="C1721" s="40">
        <f t="shared" si="26"/>
        <v>0</v>
      </c>
      <c r="D1721" s="36" t="s">
        <v>808</v>
      </c>
      <c r="E1721" s="27" t="s">
        <v>5280</v>
      </c>
      <c r="F1721" s="28" t="s">
        <v>5407</v>
      </c>
      <c r="G1721" s="29" t="s">
        <v>5408</v>
      </c>
      <c r="H1721" s="27" t="s">
        <v>870</v>
      </c>
      <c r="I1721" s="27">
        <v>1025</v>
      </c>
      <c r="J1721" s="27"/>
      <c r="K1721" s="30">
        <v>649</v>
      </c>
      <c r="L1721" s="31" t="s">
        <v>1054</v>
      </c>
      <c r="M1721" s="31" t="s">
        <v>805</v>
      </c>
      <c r="N1721" s="31">
        <v>2017</v>
      </c>
      <c r="O1721" s="31">
        <v>172</v>
      </c>
      <c r="P1721" s="31" t="s">
        <v>1515</v>
      </c>
      <c r="Q1721" s="31" t="s">
        <v>809</v>
      </c>
      <c r="R1721" s="31">
        <v>72912118</v>
      </c>
      <c r="S1721" s="31" t="s">
        <v>5514</v>
      </c>
      <c r="T1721" s="49">
        <v>42775</v>
      </c>
      <c r="U1721" s="49">
        <v>42793</v>
      </c>
      <c r="V1721" s="50" t="s">
        <v>4777</v>
      </c>
      <c r="W1721" s="50" t="s">
        <v>4777</v>
      </c>
      <c r="X1721" s="50" t="s">
        <v>4778</v>
      </c>
    </row>
    <row r="1722" spans="1:24" x14ac:dyDescent="0.2">
      <c r="A1722" s="33">
        <v>0</v>
      </c>
      <c r="B1722" s="26">
        <v>956.4</v>
      </c>
      <c r="C1722" s="40">
        <f t="shared" si="26"/>
        <v>0</v>
      </c>
      <c r="D1722" s="36" t="s">
        <v>808</v>
      </c>
      <c r="E1722" s="27" t="s">
        <v>252</v>
      </c>
      <c r="F1722" s="28" t="s">
        <v>4188</v>
      </c>
      <c r="G1722" s="29" t="s">
        <v>1217</v>
      </c>
      <c r="H1722" s="27" t="s">
        <v>870</v>
      </c>
      <c r="I1722" s="27">
        <v>1025</v>
      </c>
      <c r="J1722" s="27"/>
      <c r="K1722" s="30">
        <v>919.6</v>
      </c>
      <c r="L1722" s="31" t="s">
        <v>1054</v>
      </c>
      <c r="M1722" s="31" t="s">
        <v>805</v>
      </c>
      <c r="N1722" s="31">
        <v>2016</v>
      </c>
      <c r="O1722" s="31">
        <v>252</v>
      </c>
      <c r="P1722" s="31" t="s">
        <v>1515</v>
      </c>
      <c r="Q1722" s="31" t="s">
        <v>809</v>
      </c>
      <c r="R1722" s="31">
        <v>72868379</v>
      </c>
      <c r="S1722" s="31" t="s">
        <v>1218</v>
      </c>
      <c r="T1722" s="49">
        <v>42529</v>
      </c>
      <c r="U1722" s="49">
        <v>42551</v>
      </c>
      <c r="V1722" s="50" t="s">
        <v>4777</v>
      </c>
      <c r="W1722" s="50" t="s">
        <v>4778</v>
      </c>
      <c r="X1722" s="50" t="s">
        <v>4778</v>
      </c>
    </row>
    <row r="1723" spans="1:24" x14ac:dyDescent="0.2">
      <c r="A1723" s="33">
        <v>0</v>
      </c>
      <c r="B1723" s="26">
        <v>637</v>
      </c>
      <c r="C1723" s="40">
        <f t="shared" si="26"/>
        <v>0</v>
      </c>
      <c r="D1723" s="36" t="s">
        <v>808</v>
      </c>
      <c r="E1723" s="27" t="s">
        <v>252</v>
      </c>
      <c r="F1723" s="28" t="s">
        <v>4189</v>
      </c>
      <c r="G1723" s="29" t="s">
        <v>1217</v>
      </c>
      <c r="H1723" s="27" t="s">
        <v>870</v>
      </c>
      <c r="I1723" s="27">
        <v>1025</v>
      </c>
      <c r="J1723" s="27">
        <v>24</v>
      </c>
      <c r="K1723" s="30">
        <v>612.48</v>
      </c>
      <c r="L1723" s="31" t="s">
        <v>1054</v>
      </c>
      <c r="M1723" s="31" t="s">
        <v>805</v>
      </c>
      <c r="N1723" s="31">
        <v>2011</v>
      </c>
      <c r="O1723" s="31">
        <v>256</v>
      </c>
      <c r="P1723" s="31" t="s">
        <v>1515</v>
      </c>
      <c r="Q1723" s="31" t="s">
        <v>809</v>
      </c>
      <c r="R1723" s="31">
        <v>54496106</v>
      </c>
      <c r="S1723" s="31" t="s">
        <v>1218</v>
      </c>
      <c r="T1723" s="49">
        <v>40826</v>
      </c>
      <c r="U1723" s="49"/>
      <c r="V1723" s="50" t="s">
        <v>4777</v>
      </c>
      <c r="W1723" s="50" t="s">
        <v>4778</v>
      </c>
      <c r="X1723" s="50" t="s">
        <v>4778</v>
      </c>
    </row>
    <row r="1724" spans="1:24" ht="20.399999999999999" x14ac:dyDescent="0.2">
      <c r="A1724" s="33">
        <v>0</v>
      </c>
      <c r="B1724" s="26">
        <v>1170.3</v>
      </c>
      <c r="C1724" s="40">
        <f t="shared" si="26"/>
        <v>0</v>
      </c>
      <c r="D1724" s="36" t="s">
        <v>808</v>
      </c>
      <c r="E1724" s="27" t="s">
        <v>6070</v>
      </c>
      <c r="F1724" s="28" t="s">
        <v>6619</v>
      </c>
      <c r="G1724" s="29" t="s">
        <v>6185</v>
      </c>
      <c r="H1724" s="27" t="s">
        <v>870</v>
      </c>
      <c r="I1724" s="27">
        <v>1025</v>
      </c>
      <c r="J1724" s="27"/>
      <c r="K1724" s="30">
        <v>1125.3</v>
      </c>
      <c r="L1724" s="31" t="s">
        <v>1054</v>
      </c>
      <c r="M1724" s="31" t="s">
        <v>805</v>
      </c>
      <c r="N1724" s="31">
        <v>2017</v>
      </c>
      <c r="O1724" s="31">
        <v>372</v>
      </c>
      <c r="P1724" s="31" t="s">
        <v>1515</v>
      </c>
      <c r="Q1724" s="31" t="s">
        <v>809</v>
      </c>
      <c r="R1724" s="31">
        <v>72937584</v>
      </c>
      <c r="S1724" s="31" t="s">
        <v>6186</v>
      </c>
      <c r="T1724" s="49">
        <v>42963</v>
      </c>
      <c r="U1724" s="49">
        <v>42968</v>
      </c>
      <c r="V1724" s="50" t="s">
        <v>4777</v>
      </c>
      <c r="W1724" s="50" t="s">
        <v>4777</v>
      </c>
      <c r="X1724" s="50" t="s">
        <v>4778</v>
      </c>
    </row>
    <row r="1725" spans="1:24" ht="20.399999999999999" x14ac:dyDescent="0.2">
      <c r="A1725" s="33">
        <v>0</v>
      </c>
      <c r="B1725" s="26">
        <v>439.2</v>
      </c>
      <c r="C1725" s="40">
        <f t="shared" si="26"/>
        <v>0</v>
      </c>
      <c r="D1725" s="36" t="s">
        <v>9555</v>
      </c>
      <c r="E1725" s="27" t="s">
        <v>3262</v>
      </c>
      <c r="F1725" s="28" t="s">
        <v>10884</v>
      </c>
      <c r="G1725" s="29" t="s">
        <v>3263</v>
      </c>
      <c r="H1725" s="27" t="s">
        <v>870</v>
      </c>
      <c r="I1725" s="27">
        <v>1025</v>
      </c>
      <c r="J1725" s="27"/>
      <c r="K1725" s="30">
        <v>422.29</v>
      </c>
      <c r="L1725" s="31"/>
      <c r="M1725" s="31" t="s">
        <v>3314</v>
      </c>
      <c r="N1725" s="31">
        <v>2019</v>
      </c>
      <c r="O1725" s="31">
        <v>80</v>
      </c>
      <c r="P1725" s="31" t="s">
        <v>806</v>
      </c>
      <c r="Q1725" s="31" t="s">
        <v>809</v>
      </c>
      <c r="R1725" s="31">
        <v>73038522</v>
      </c>
      <c r="S1725" s="31" t="s">
        <v>3264</v>
      </c>
      <c r="T1725" s="49"/>
      <c r="U1725" s="49"/>
      <c r="V1725" s="50" t="s">
        <v>4777</v>
      </c>
      <c r="W1725" s="50" t="s">
        <v>4778</v>
      </c>
      <c r="X1725" s="50" t="s">
        <v>4778</v>
      </c>
    </row>
    <row r="1726" spans="1:24" ht="20.399999999999999" x14ac:dyDescent="0.2">
      <c r="A1726" s="33">
        <v>0</v>
      </c>
      <c r="B1726" s="26">
        <v>1144</v>
      </c>
      <c r="C1726" s="40">
        <f t="shared" si="26"/>
        <v>0</v>
      </c>
      <c r="D1726" s="36" t="s">
        <v>808</v>
      </c>
      <c r="E1726" s="27" t="s">
        <v>2626</v>
      </c>
      <c r="F1726" s="28" t="s">
        <v>2773</v>
      </c>
      <c r="G1726" s="29" t="s">
        <v>2774</v>
      </c>
      <c r="H1726" s="27" t="s">
        <v>870</v>
      </c>
      <c r="I1726" s="27">
        <v>1025</v>
      </c>
      <c r="J1726" s="27">
        <v>10</v>
      </c>
      <c r="K1726" s="30">
        <v>1100</v>
      </c>
      <c r="L1726" s="31" t="s">
        <v>1054</v>
      </c>
      <c r="M1726" s="31" t="s">
        <v>805</v>
      </c>
      <c r="N1726" s="31">
        <v>2015</v>
      </c>
      <c r="O1726" s="31">
        <v>576</v>
      </c>
      <c r="P1726" s="31" t="s">
        <v>1515</v>
      </c>
      <c r="Q1726" s="31" t="s">
        <v>2313</v>
      </c>
      <c r="R1726" s="31">
        <v>65153206</v>
      </c>
      <c r="S1726" s="31" t="s">
        <v>2672</v>
      </c>
      <c r="T1726" s="49">
        <v>41988</v>
      </c>
      <c r="U1726" s="49"/>
      <c r="V1726" s="50" t="s">
        <v>4777</v>
      </c>
      <c r="W1726" s="50" t="s">
        <v>4778</v>
      </c>
      <c r="X1726" s="50" t="s">
        <v>4778</v>
      </c>
    </row>
    <row r="1727" spans="1:24" ht="20.399999999999999" x14ac:dyDescent="0.2">
      <c r="A1727" s="33">
        <v>0</v>
      </c>
      <c r="B1727" s="26">
        <v>967.8</v>
      </c>
      <c r="C1727" s="40">
        <f t="shared" si="26"/>
        <v>0</v>
      </c>
      <c r="D1727" s="36"/>
      <c r="E1727" s="27" t="s">
        <v>4897</v>
      </c>
      <c r="F1727" s="28" t="s">
        <v>4898</v>
      </c>
      <c r="G1727" s="29" t="s">
        <v>4899</v>
      </c>
      <c r="H1727" s="27" t="s">
        <v>870</v>
      </c>
      <c r="I1727" s="27">
        <v>1025</v>
      </c>
      <c r="J1727" s="27"/>
      <c r="K1727" s="30">
        <v>930.6</v>
      </c>
      <c r="L1727" s="31" t="s">
        <v>1054</v>
      </c>
      <c r="M1727" s="31" t="s">
        <v>805</v>
      </c>
      <c r="N1727" s="31">
        <v>2017</v>
      </c>
      <c r="O1727" s="31">
        <v>280</v>
      </c>
      <c r="P1727" s="31" t="s">
        <v>1515</v>
      </c>
      <c r="Q1727" s="31" t="s">
        <v>809</v>
      </c>
      <c r="R1727" s="31">
        <v>72893577</v>
      </c>
      <c r="S1727" s="31" t="s">
        <v>5860</v>
      </c>
      <c r="T1727" s="49">
        <v>42683</v>
      </c>
      <c r="U1727" s="49">
        <v>42692</v>
      </c>
      <c r="V1727" s="50" t="s">
        <v>4777</v>
      </c>
      <c r="W1727" s="50" t="s">
        <v>4778</v>
      </c>
      <c r="X1727" s="50" t="s">
        <v>4778</v>
      </c>
    </row>
    <row r="1728" spans="1:24" ht="15.6" x14ac:dyDescent="0.2">
      <c r="A1728" s="33">
        <v>0</v>
      </c>
      <c r="B1728" s="26">
        <v>1121.0999999999999</v>
      </c>
      <c r="C1728" s="40">
        <f t="shared" si="26"/>
        <v>0</v>
      </c>
      <c r="D1728" s="36" t="s">
        <v>9555</v>
      </c>
      <c r="E1728" s="27" t="s">
        <v>4190</v>
      </c>
      <c r="F1728" s="28" t="s">
        <v>10885</v>
      </c>
      <c r="G1728" s="29" t="s">
        <v>434</v>
      </c>
      <c r="H1728" s="27" t="s">
        <v>870</v>
      </c>
      <c r="I1728" s="27">
        <v>1025</v>
      </c>
      <c r="J1728" s="27"/>
      <c r="K1728" s="30">
        <v>1078</v>
      </c>
      <c r="L1728" s="31"/>
      <c r="M1728" s="31" t="s">
        <v>3313</v>
      </c>
      <c r="N1728" s="31">
        <v>2019</v>
      </c>
      <c r="O1728" s="31">
        <v>288</v>
      </c>
      <c r="P1728" s="31" t="s">
        <v>1897</v>
      </c>
      <c r="Q1728" s="31" t="s">
        <v>809</v>
      </c>
      <c r="R1728" s="31">
        <v>73037835</v>
      </c>
      <c r="S1728" s="31" t="s">
        <v>2051</v>
      </c>
      <c r="T1728" s="49">
        <v>43466</v>
      </c>
      <c r="U1728" s="49"/>
      <c r="V1728" s="50" t="s">
        <v>4777</v>
      </c>
      <c r="W1728" s="50" t="s">
        <v>4778</v>
      </c>
      <c r="X1728" s="50" t="s">
        <v>4778</v>
      </c>
    </row>
    <row r="1729" spans="1:24" ht="20.399999999999999" x14ac:dyDescent="0.2">
      <c r="A1729" s="33">
        <v>0</v>
      </c>
      <c r="B1729" s="26">
        <v>780</v>
      </c>
      <c r="C1729" s="40">
        <f t="shared" si="26"/>
        <v>0</v>
      </c>
      <c r="D1729" s="36" t="s">
        <v>808</v>
      </c>
      <c r="E1729" s="27" t="s">
        <v>2766</v>
      </c>
      <c r="F1729" s="28" t="s">
        <v>2767</v>
      </c>
      <c r="G1729" s="29" t="s">
        <v>3034</v>
      </c>
      <c r="H1729" s="27" t="s">
        <v>870</v>
      </c>
      <c r="I1729" s="27">
        <v>1025</v>
      </c>
      <c r="J1729" s="27">
        <v>20</v>
      </c>
      <c r="K1729" s="30">
        <v>749.98</v>
      </c>
      <c r="L1729" s="31" t="s">
        <v>1054</v>
      </c>
      <c r="M1729" s="31" t="s">
        <v>805</v>
      </c>
      <c r="N1729" s="31">
        <v>2015</v>
      </c>
      <c r="O1729" s="31">
        <v>240</v>
      </c>
      <c r="P1729" s="31" t="s">
        <v>1515</v>
      </c>
      <c r="Q1729" s="31" t="s">
        <v>2313</v>
      </c>
      <c r="R1729" s="31">
        <v>66721506</v>
      </c>
      <c r="S1729" s="31" t="s">
        <v>2865</v>
      </c>
      <c r="T1729" s="49">
        <v>42082</v>
      </c>
      <c r="U1729" s="49"/>
      <c r="V1729" s="50" t="s">
        <v>4777</v>
      </c>
      <c r="W1729" s="50" t="s">
        <v>4778</v>
      </c>
      <c r="X1729" s="50" t="s">
        <v>4778</v>
      </c>
    </row>
    <row r="1730" spans="1:24" ht="20.399999999999999" x14ac:dyDescent="0.2">
      <c r="A1730" s="33">
        <v>0</v>
      </c>
      <c r="B1730" s="26">
        <v>858</v>
      </c>
      <c r="C1730" s="40">
        <f t="shared" si="26"/>
        <v>0</v>
      </c>
      <c r="D1730" s="36" t="s">
        <v>11184</v>
      </c>
      <c r="E1730" s="27" t="s">
        <v>10886</v>
      </c>
      <c r="F1730" s="28" t="s">
        <v>10887</v>
      </c>
      <c r="G1730" s="29" t="s">
        <v>3922</v>
      </c>
      <c r="H1730" s="27" t="s">
        <v>870</v>
      </c>
      <c r="I1730" s="27">
        <v>1025</v>
      </c>
      <c r="J1730" s="27"/>
      <c r="K1730" s="30">
        <v>825</v>
      </c>
      <c r="L1730" s="31" t="s">
        <v>1054</v>
      </c>
      <c r="M1730" s="31" t="s">
        <v>805</v>
      </c>
      <c r="N1730" s="31">
        <v>2019</v>
      </c>
      <c r="O1730" s="31">
        <v>96</v>
      </c>
      <c r="P1730" s="31" t="s">
        <v>806</v>
      </c>
      <c r="Q1730" s="31" t="s">
        <v>699</v>
      </c>
      <c r="R1730" s="31">
        <v>73038416</v>
      </c>
      <c r="S1730" s="31"/>
      <c r="T1730" s="49"/>
      <c r="U1730" s="49">
        <v>43504</v>
      </c>
      <c r="V1730" s="50" t="s">
        <v>4777</v>
      </c>
      <c r="W1730" s="50" t="s">
        <v>4778</v>
      </c>
      <c r="X1730" s="50" t="s">
        <v>4778</v>
      </c>
    </row>
    <row r="1731" spans="1:24" ht="20.399999999999999" x14ac:dyDescent="0.2">
      <c r="A1731" s="33">
        <v>0</v>
      </c>
      <c r="B1731" s="26">
        <v>2802.8</v>
      </c>
      <c r="C1731" s="40">
        <f t="shared" si="26"/>
        <v>0</v>
      </c>
      <c r="D1731" s="36" t="s">
        <v>9555</v>
      </c>
      <c r="E1731" s="27" t="s">
        <v>2282</v>
      </c>
      <c r="F1731" s="28" t="s">
        <v>10888</v>
      </c>
      <c r="G1731" s="29" t="s">
        <v>121</v>
      </c>
      <c r="H1731" s="27" t="s">
        <v>870</v>
      </c>
      <c r="I1731" s="27">
        <v>1025</v>
      </c>
      <c r="J1731" s="27"/>
      <c r="K1731" s="30">
        <v>2695</v>
      </c>
      <c r="L1731" s="31"/>
      <c r="M1731" s="31" t="s">
        <v>3313</v>
      </c>
      <c r="N1731" s="31">
        <v>2019</v>
      </c>
      <c r="O1731" s="31">
        <v>608</v>
      </c>
      <c r="P1731" s="31" t="s">
        <v>1515</v>
      </c>
      <c r="Q1731" s="31" t="s">
        <v>807</v>
      </c>
      <c r="R1731" s="31">
        <v>73037612</v>
      </c>
      <c r="S1731" s="31" t="s">
        <v>122</v>
      </c>
      <c r="T1731" s="49">
        <v>43466</v>
      </c>
      <c r="U1731" s="49"/>
      <c r="V1731" s="50" t="s">
        <v>4777</v>
      </c>
      <c r="W1731" s="50" t="s">
        <v>4778</v>
      </c>
      <c r="X1731" s="50" t="s">
        <v>4778</v>
      </c>
    </row>
    <row r="1732" spans="1:24" ht="20.399999999999999" x14ac:dyDescent="0.2">
      <c r="A1732" s="33">
        <v>0</v>
      </c>
      <c r="B1732" s="26">
        <v>1590.2</v>
      </c>
      <c r="C1732" s="40">
        <f t="shared" si="26"/>
        <v>0</v>
      </c>
      <c r="D1732" s="36"/>
      <c r="E1732" s="27" t="s">
        <v>5173</v>
      </c>
      <c r="F1732" s="28" t="s">
        <v>6811</v>
      </c>
      <c r="G1732" s="29" t="s">
        <v>5313</v>
      </c>
      <c r="H1732" s="27" t="s">
        <v>870</v>
      </c>
      <c r="I1732" s="27">
        <v>1025</v>
      </c>
      <c r="J1732" s="27"/>
      <c r="K1732" s="30">
        <v>1529</v>
      </c>
      <c r="L1732" s="31" t="s">
        <v>1054</v>
      </c>
      <c r="M1732" s="31" t="s">
        <v>805</v>
      </c>
      <c r="N1732" s="31">
        <v>2018</v>
      </c>
      <c r="O1732" s="31">
        <v>432</v>
      </c>
      <c r="P1732" s="31" t="s">
        <v>1515</v>
      </c>
      <c r="Q1732" s="31" t="s">
        <v>809</v>
      </c>
      <c r="R1732" s="31">
        <v>72959318</v>
      </c>
      <c r="S1732" s="31" t="s">
        <v>6812</v>
      </c>
      <c r="T1732" s="49">
        <v>43054</v>
      </c>
      <c r="U1732" s="49">
        <v>43224</v>
      </c>
      <c r="V1732" s="50" t="s">
        <v>4777</v>
      </c>
      <c r="W1732" s="50" t="s">
        <v>4777</v>
      </c>
      <c r="X1732" s="50" t="s">
        <v>4778</v>
      </c>
    </row>
    <row r="1733" spans="1:24" ht="20.399999999999999" x14ac:dyDescent="0.2">
      <c r="A1733" s="33">
        <v>0</v>
      </c>
      <c r="B1733" s="26">
        <v>840.8</v>
      </c>
      <c r="C1733" s="40">
        <f t="shared" si="26"/>
        <v>0</v>
      </c>
      <c r="D1733" s="36" t="s">
        <v>9555</v>
      </c>
      <c r="E1733" s="27" t="s">
        <v>2015</v>
      </c>
      <c r="F1733" s="28" t="s">
        <v>10889</v>
      </c>
      <c r="G1733" s="29" t="s">
        <v>2016</v>
      </c>
      <c r="H1733" s="27" t="s">
        <v>870</v>
      </c>
      <c r="I1733" s="27">
        <v>1025</v>
      </c>
      <c r="J1733" s="27"/>
      <c r="K1733" s="30">
        <v>808.5</v>
      </c>
      <c r="L1733" s="31"/>
      <c r="M1733" s="31" t="s">
        <v>3313</v>
      </c>
      <c r="N1733" s="31">
        <v>2019</v>
      </c>
      <c r="O1733" s="31">
        <v>224</v>
      </c>
      <c r="P1733" s="31" t="s">
        <v>1515</v>
      </c>
      <c r="Q1733" s="31" t="s">
        <v>809</v>
      </c>
      <c r="R1733" s="31">
        <v>73037872</v>
      </c>
      <c r="S1733" s="31" t="s">
        <v>2166</v>
      </c>
      <c r="T1733" s="49">
        <v>43466</v>
      </c>
      <c r="U1733" s="49"/>
      <c r="V1733" s="50" t="s">
        <v>4777</v>
      </c>
      <c r="W1733" s="50" t="s">
        <v>4778</v>
      </c>
      <c r="X1733" s="50" t="s">
        <v>4778</v>
      </c>
    </row>
    <row r="1734" spans="1:24" ht="15.6" x14ac:dyDescent="0.2">
      <c r="A1734" s="33">
        <v>0</v>
      </c>
      <c r="B1734" s="26">
        <v>842</v>
      </c>
      <c r="C1734" s="40">
        <f t="shared" si="26"/>
        <v>0</v>
      </c>
      <c r="D1734" s="36" t="s">
        <v>3947</v>
      </c>
      <c r="E1734" s="27" t="s">
        <v>5281</v>
      </c>
      <c r="F1734" s="28" t="s">
        <v>9882</v>
      </c>
      <c r="G1734" s="29" t="s">
        <v>5409</v>
      </c>
      <c r="H1734" s="27" t="s">
        <v>870</v>
      </c>
      <c r="I1734" s="27">
        <v>1025</v>
      </c>
      <c r="J1734" s="27"/>
      <c r="K1734" s="30">
        <v>809.6</v>
      </c>
      <c r="L1734" s="31" t="s">
        <v>1054</v>
      </c>
      <c r="M1734" s="31" t="s">
        <v>805</v>
      </c>
      <c r="N1734" s="31">
        <v>2019</v>
      </c>
      <c r="O1734" s="31">
        <v>308</v>
      </c>
      <c r="P1734" s="31" t="s">
        <v>1515</v>
      </c>
      <c r="Q1734" s="31" t="s">
        <v>809</v>
      </c>
      <c r="R1734" s="31">
        <v>73036628</v>
      </c>
      <c r="S1734" s="31" t="s">
        <v>5861</v>
      </c>
      <c r="T1734" s="49">
        <v>43431</v>
      </c>
      <c r="U1734" s="49">
        <v>43441</v>
      </c>
      <c r="V1734" s="50" t="s">
        <v>4777</v>
      </c>
      <c r="W1734" s="50" t="s">
        <v>4778</v>
      </c>
      <c r="X1734" s="50" t="s">
        <v>4778</v>
      </c>
    </row>
    <row r="1735" spans="1:24" x14ac:dyDescent="0.2">
      <c r="A1735" s="33">
        <v>0</v>
      </c>
      <c r="B1735" s="26">
        <v>727.6</v>
      </c>
      <c r="C1735" s="40">
        <f t="shared" si="26"/>
        <v>0</v>
      </c>
      <c r="D1735" s="36" t="s">
        <v>808</v>
      </c>
      <c r="E1735" s="27" t="s">
        <v>5281</v>
      </c>
      <c r="F1735" s="28" t="s">
        <v>10890</v>
      </c>
      <c r="G1735" s="29" t="s">
        <v>5409</v>
      </c>
      <c r="H1735" s="27" t="s">
        <v>870</v>
      </c>
      <c r="I1735" s="27">
        <v>1025</v>
      </c>
      <c r="J1735" s="27"/>
      <c r="K1735" s="30">
        <v>699.6</v>
      </c>
      <c r="L1735" s="31" t="s">
        <v>1054</v>
      </c>
      <c r="M1735" s="31" t="s">
        <v>805</v>
      </c>
      <c r="N1735" s="31">
        <v>2017</v>
      </c>
      <c r="O1735" s="31">
        <v>308</v>
      </c>
      <c r="P1735" s="31" t="s">
        <v>1515</v>
      </c>
      <c r="Q1735" s="31" t="s">
        <v>809</v>
      </c>
      <c r="R1735" s="31">
        <v>72912102</v>
      </c>
      <c r="S1735" s="31" t="s">
        <v>5861</v>
      </c>
      <c r="T1735" s="49">
        <v>42803</v>
      </c>
      <c r="U1735" s="49">
        <v>42818</v>
      </c>
      <c r="V1735" s="50" t="s">
        <v>4777</v>
      </c>
      <c r="W1735" s="50" t="s">
        <v>4778</v>
      </c>
      <c r="X1735" s="50" t="s">
        <v>4778</v>
      </c>
    </row>
    <row r="1736" spans="1:24" ht="30.6" x14ac:dyDescent="0.2">
      <c r="A1736" s="33">
        <v>0</v>
      </c>
      <c r="B1736" s="26">
        <v>834.7</v>
      </c>
      <c r="C1736" s="40">
        <f t="shared" si="26"/>
        <v>0</v>
      </c>
      <c r="D1736" s="36"/>
      <c r="E1736" s="27" t="s">
        <v>22</v>
      </c>
      <c r="F1736" s="28" t="s">
        <v>19</v>
      </c>
      <c r="G1736" s="29" t="s">
        <v>178</v>
      </c>
      <c r="H1736" s="27" t="s">
        <v>870</v>
      </c>
      <c r="I1736" s="27">
        <v>1025</v>
      </c>
      <c r="J1736" s="27">
        <v>16</v>
      </c>
      <c r="K1736" s="30">
        <v>802.56</v>
      </c>
      <c r="L1736" s="31" t="s">
        <v>1054</v>
      </c>
      <c r="M1736" s="31" t="s">
        <v>805</v>
      </c>
      <c r="N1736" s="31">
        <v>2013</v>
      </c>
      <c r="O1736" s="31">
        <v>352</v>
      </c>
      <c r="P1736" s="31" t="s">
        <v>1515</v>
      </c>
      <c r="Q1736" s="31" t="s">
        <v>809</v>
      </c>
      <c r="R1736" s="31">
        <v>58764106</v>
      </c>
      <c r="S1736" s="31" t="s">
        <v>127</v>
      </c>
      <c r="T1736" s="49">
        <v>41428</v>
      </c>
      <c r="U1736" s="49"/>
      <c r="V1736" s="50" t="s">
        <v>4777</v>
      </c>
      <c r="W1736" s="50" t="s">
        <v>4778</v>
      </c>
      <c r="X1736" s="50" t="s">
        <v>4778</v>
      </c>
    </row>
    <row r="1737" spans="1:24" ht="20.399999999999999" x14ac:dyDescent="0.2">
      <c r="A1737" s="33">
        <v>0</v>
      </c>
      <c r="B1737" s="26">
        <v>1328.2</v>
      </c>
      <c r="C1737" s="40">
        <f t="shared" si="26"/>
        <v>0</v>
      </c>
      <c r="D1737" s="36" t="s">
        <v>9555</v>
      </c>
      <c r="E1737" s="27" t="s">
        <v>2279</v>
      </c>
      <c r="F1737" s="28" t="s">
        <v>10891</v>
      </c>
      <c r="G1737" s="29" t="s">
        <v>2280</v>
      </c>
      <c r="H1737" s="27" t="s">
        <v>870</v>
      </c>
      <c r="I1737" s="27">
        <v>1025</v>
      </c>
      <c r="J1737" s="27"/>
      <c r="K1737" s="30">
        <v>1277.0999999999999</v>
      </c>
      <c r="L1737" s="31"/>
      <c r="M1737" s="31" t="s">
        <v>3313</v>
      </c>
      <c r="N1737" s="31">
        <v>2019</v>
      </c>
      <c r="O1737" s="31">
        <v>384</v>
      </c>
      <c r="P1737" s="31" t="s">
        <v>1515</v>
      </c>
      <c r="Q1737" s="31" t="s">
        <v>809</v>
      </c>
      <c r="R1737" s="31">
        <v>73037882</v>
      </c>
      <c r="S1737" s="31" t="s">
        <v>2281</v>
      </c>
      <c r="T1737" s="49">
        <v>43466</v>
      </c>
      <c r="U1737" s="49"/>
      <c r="V1737" s="50" t="s">
        <v>4777</v>
      </c>
      <c r="W1737" s="50" t="s">
        <v>4778</v>
      </c>
      <c r="X1737" s="50" t="s">
        <v>4778</v>
      </c>
    </row>
    <row r="1738" spans="1:24" ht="20.399999999999999" x14ac:dyDescent="0.2">
      <c r="A1738" s="33">
        <v>0</v>
      </c>
      <c r="B1738" s="26">
        <v>1372.8</v>
      </c>
      <c r="C1738" s="40">
        <f t="shared" si="26"/>
        <v>0</v>
      </c>
      <c r="D1738" s="36" t="s">
        <v>9555</v>
      </c>
      <c r="E1738" s="27" t="s">
        <v>4191</v>
      </c>
      <c r="F1738" s="28" t="s">
        <v>10892</v>
      </c>
      <c r="G1738" s="29" t="s">
        <v>123</v>
      </c>
      <c r="H1738" s="27" t="s">
        <v>870</v>
      </c>
      <c r="I1738" s="27">
        <v>1025</v>
      </c>
      <c r="J1738" s="27"/>
      <c r="K1738" s="30">
        <v>1320</v>
      </c>
      <c r="L1738" s="31"/>
      <c r="M1738" s="31" t="s">
        <v>3313</v>
      </c>
      <c r="N1738" s="31">
        <v>2019</v>
      </c>
      <c r="O1738" s="31">
        <v>512</v>
      </c>
      <c r="P1738" s="31" t="s">
        <v>1515</v>
      </c>
      <c r="Q1738" s="31" t="s">
        <v>809</v>
      </c>
      <c r="R1738" s="31">
        <v>73037880</v>
      </c>
      <c r="S1738" s="31" t="s">
        <v>124</v>
      </c>
      <c r="T1738" s="49">
        <v>43466</v>
      </c>
      <c r="U1738" s="49"/>
      <c r="V1738" s="50" t="s">
        <v>4777</v>
      </c>
      <c r="W1738" s="50" t="s">
        <v>4778</v>
      </c>
      <c r="X1738" s="50" t="s">
        <v>4778</v>
      </c>
    </row>
    <row r="1739" spans="1:24" ht="20.399999999999999" x14ac:dyDescent="0.2">
      <c r="A1739" s="33">
        <v>0</v>
      </c>
      <c r="B1739" s="26">
        <v>1800.7</v>
      </c>
      <c r="C1739" s="40">
        <f t="shared" ref="C1739:C1802" si="27">A1739*B1739</f>
        <v>0</v>
      </c>
      <c r="D1739" s="36" t="s">
        <v>808</v>
      </c>
      <c r="E1739" s="27" t="s">
        <v>263</v>
      </c>
      <c r="F1739" s="28" t="s">
        <v>9330</v>
      </c>
      <c r="G1739" s="29" t="s">
        <v>9331</v>
      </c>
      <c r="H1739" s="27" t="s">
        <v>870</v>
      </c>
      <c r="I1739" s="27">
        <v>1025</v>
      </c>
      <c r="J1739" s="27">
        <v>8</v>
      </c>
      <c r="K1739" s="30">
        <v>1731.4</v>
      </c>
      <c r="L1739" s="31" t="s">
        <v>1054</v>
      </c>
      <c r="M1739" s="31" t="s">
        <v>805</v>
      </c>
      <c r="N1739" s="31">
        <v>2018</v>
      </c>
      <c r="O1739" s="31">
        <v>548</v>
      </c>
      <c r="P1739" s="31" t="s">
        <v>1515</v>
      </c>
      <c r="Q1739" s="31" t="s">
        <v>50</v>
      </c>
      <c r="R1739" s="31">
        <v>73023697</v>
      </c>
      <c r="S1739" s="31" t="s">
        <v>9332</v>
      </c>
      <c r="T1739" s="49">
        <v>43367</v>
      </c>
      <c r="U1739" s="49">
        <v>43378</v>
      </c>
      <c r="V1739" s="50" t="s">
        <v>4777</v>
      </c>
      <c r="W1739" s="50" t="s">
        <v>4778</v>
      </c>
      <c r="X1739" s="50" t="s">
        <v>4778</v>
      </c>
    </row>
    <row r="1740" spans="1:24" x14ac:dyDescent="0.2">
      <c r="A1740" s="33">
        <v>0</v>
      </c>
      <c r="B1740" s="26">
        <v>904.9</v>
      </c>
      <c r="C1740" s="40">
        <f t="shared" si="27"/>
        <v>0</v>
      </c>
      <c r="D1740" s="36"/>
      <c r="E1740" s="27" t="s">
        <v>7908</v>
      </c>
      <c r="F1740" s="28" t="s">
        <v>7909</v>
      </c>
      <c r="G1740" s="29" t="s">
        <v>6393</v>
      </c>
      <c r="H1740" s="27" t="s">
        <v>870</v>
      </c>
      <c r="I1740" s="27">
        <v>1025</v>
      </c>
      <c r="J1740" s="27"/>
      <c r="K1740" s="30">
        <v>870.1</v>
      </c>
      <c r="L1740" s="31" t="s">
        <v>1054</v>
      </c>
      <c r="M1740" s="31" t="s">
        <v>805</v>
      </c>
      <c r="N1740" s="31">
        <v>2018</v>
      </c>
      <c r="O1740" s="31">
        <v>228</v>
      </c>
      <c r="P1740" s="31" t="s">
        <v>1515</v>
      </c>
      <c r="Q1740" s="31" t="s">
        <v>809</v>
      </c>
      <c r="R1740" s="31">
        <v>72984710</v>
      </c>
      <c r="S1740" s="31" t="s">
        <v>8302</v>
      </c>
      <c r="T1740" s="49">
        <v>43215</v>
      </c>
      <c r="U1740" s="49">
        <v>43231</v>
      </c>
      <c r="V1740" s="50" t="s">
        <v>4777</v>
      </c>
      <c r="W1740" s="50" t="s">
        <v>4778</v>
      </c>
      <c r="X1740" s="50" t="s">
        <v>4778</v>
      </c>
    </row>
    <row r="1741" spans="1:24" ht="15.6" x14ac:dyDescent="0.2">
      <c r="A1741" s="33">
        <v>0</v>
      </c>
      <c r="B1741" s="26">
        <v>1309.9000000000001</v>
      </c>
      <c r="C1741" s="40">
        <f t="shared" si="27"/>
        <v>0</v>
      </c>
      <c r="D1741" s="36" t="s">
        <v>9555</v>
      </c>
      <c r="E1741" s="27" t="s">
        <v>4192</v>
      </c>
      <c r="F1741" s="28" t="s">
        <v>10893</v>
      </c>
      <c r="G1741" s="29" t="s">
        <v>289</v>
      </c>
      <c r="H1741" s="27" t="s">
        <v>870</v>
      </c>
      <c r="I1741" s="27">
        <v>1025</v>
      </c>
      <c r="J1741" s="27"/>
      <c r="K1741" s="30">
        <v>1259.5</v>
      </c>
      <c r="L1741" s="31"/>
      <c r="M1741" s="31" t="s">
        <v>3313</v>
      </c>
      <c r="N1741" s="31">
        <v>2019</v>
      </c>
      <c r="O1741" s="31">
        <v>368</v>
      </c>
      <c r="P1741" s="31" t="s">
        <v>1515</v>
      </c>
      <c r="Q1741" s="31" t="s">
        <v>446</v>
      </c>
      <c r="R1741" s="31">
        <v>73037884</v>
      </c>
      <c r="S1741" s="31" t="s">
        <v>290</v>
      </c>
      <c r="T1741" s="49">
        <v>43466</v>
      </c>
      <c r="U1741" s="49"/>
      <c r="V1741" s="50" t="s">
        <v>4777</v>
      </c>
      <c r="W1741" s="50" t="s">
        <v>4778</v>
      </c>
      <c r="X1741" s="50" t="s">
        <v>4778</v>
      </c>
    </row>
    <row r="1742" spans="1:24" ht="20.399999999999999" x14ac:dyDescent="0.2">
      <c r="A1742" s="33">
        <v>0</v>
      </c>
      <c r="B1742" s="26">
        <v>1560.4</v>
      </c>
      <c r="C1742" s="40">
        <f t="shared" si="27"/>
        <v>0</v>
      </c>
      <c r="D1742" s="36" t="s">
        <v>808</v>
      </c>
      <c r="E1742" s="27" t="s">
        <v>95</v>
      </c>
      <c r="F1742" s="28" t="s">
        <v>8568</v>
      </c>
      <c r="G1742" s="29" t="s">
        <v>180</v>
      </c>
      <c r="H1742" s="27" t="s">
        <v>870</v>
      </c>
      <c r="I1742" s="27">
        <v>1025</v>
      </c>
      <c r="J1742" s="27"/>
      <c r="K1742" s="30">
        <v>1500.4</v>
      </c>
      <c r="L1742" s="31" t="s">
        <v>1054</v>
      </c>
      <c r="M1742" s="31" t="s">
        <v>805</v>
      </c>
      <c r="N1742" s="31">
        <v>2018</v>
      </c>
      <c r="O1742" s="31">
        <v>304</v>
      </c>
      <c r="P1742" s="31" t="s">
        <v>1515</v>
      </c>
      <c r="Q1742" s="31" t="s">
        <v>809</v>
      </c>
      <c r="R1742" s="31">
        <v>72998228</v>
      </c>
      <c r="S1742" s="31" t="s">
        <v>626</v>
      </c>
      <c r="T1742" s="49">
        <v>43271</v>
      </c>
      <c r="U1742" s="49">
        <v>43283</v>
      </c>
      <c r="V1742" s="50" t="s">
        <v>4777</v>
      </c>
      <c r="W1742" s="50" t="s">
        <v>4778</v>
      </c>
      <c r="X1742" s="50" t="s">
        <v>4778</v>
      </c>
    </row>
    <row r="1743" spans="1:24" ht="20.399999999999999" x14ac:dyDescent="0.2">
      <c r="A1743" s="33">
        <v>0</v>
      </c>
      <c r="B1743" s="26">
        <v>1248.0999999999999</v>
      </c>
      <c r="C1743" s="40">
        <f t="shared" si="27"/>
        <v>0</v>
      </c>
      <c r="D1743" s="36" t="s">
        <v>808</v>
      </c>
      <c r="E1743" s="27" t="s">
        <v>5922</v>
      </c>
      <c r="F1743" s="28" t="s">
        <v>5923</v>
      </c>
      <c r="G1743" s="29" t="s">
        <v>5924</v>
      </c>
      <c r="H1743" s="27" t="s">
        <v>870</v>
      </c>
      <c r="I1743" s="27">
        <v>1025</v>
      </c>
      <c r="J1743" s="27"/>
      <c r="K1743" s="30">
        <v>1200.06</v>
      </c>
      <c r="L1743" s="31" t="s">
        <v>1054</v>
      </c>
      <c r="M1743" s="31" t="s">
        <v>805</v>
      </c>
      <c r="N1743" s="31">
        <v>2017</v>
      </c>
      <c r="O1743" s="31">
        <v>352</v>
      </c>
      <c r="P1743" s="31" t="s">
        <v>1515</v>
      </c>
      <c r="Q1743" s="31" t="s">
        <v>809</v>
      </c>
      <c r="R1743" s="31">
        <v>72935932</v>
      </c>
      <c r="S1743" s="31" t="s">
        <v>5925</v>
      </c>
      <c r="T1743" s="49">
        <v>42895</v>
      </c>
      <c r="U1743" s="49">
        <v>42884</v>
      </c>
      <c r="V1743" s="50" t="s">
        <v>4777</v>
      </c>
      <c r="W1743" s="50" t="s">
        <v>4778</v>
      </c>
      <c r="X1743" s="50" t="s">
        <v>4778</v>
      </c>
    </row>
    <row r="1744" spans="1:24" ht="15.6" x14ac:dyDescent="0.2">
      <c r="A1744" s="33">
        <v>0</v>
      </c>
      <c r="B1744" s="26">
        <v>1269.8</v>
      </c>
      <c r="C1744" s="40">
        <f t="shared" si="27"/>
        <v>0</v>
      </c>
      <c r="D1744" s="36" t="s">
        <v>9555</v>
      </c>
      <c r="E1744" s="27" t="s">
        <v>4192</v>
      </c>
      <c r="F1744" s="28" t="s">
        <v>10894</v>
      </c>
      <c r="G1744" s="29" t="s">
        <v>291</v>
      </c>
      <c r="H1744" s="27" t="s">
        <v>870</v>
      </c>
      <c r="I1744" s="27">
        <v>1025</v>
      </c>
      <c r="J1744" s="27"/>
      <c r="K1744" s="30">
        <v>1221</v>
      </c>
      <c r="L1744" s="31"/>
      <c r="M1744" s="31" t="s">
        <v>3313</v>
      </c>
      <c r="N1744" s="31">
        <v>2019</v>
      </c>
      <c r="O1744" s="31">
        <v>352</v>
      </c>
      <c r="P1744" s="31" t="s">
        <v>1515</v>
      </c>
      <c r="Q1744" s="31" t="s">
        <v>446</v>
      </c>
      <c r="R1744" s="31">
        <v>73037620</v>
      </c>
      <c r="S1744" s="31" t="s">
        <v>292</v>
      </c>
      <c r="T1744" s="49">
        <v>43466</v>
      </c>
      <c r="U1744" s="49"/>
      <c r="V1744" s="50" t="s">
        <v>4777</v>
      </c>
      <c r="W1744" s="50" t="s">
        <v>4778</v>
      </c>
      <c r="X1744" s="50" t="s">
        <v>4778</v>
      </c>
    </row>
    <row r="1745" spans="1:24" ht="20.399999999999999" x14ac:dyDescent="0.2">
      <c r="A1745" s="33">
        <v>0</v>
      </c>
      <c r="B1745" s="26">
        <v>1841.8</v>
      </c>
      <c r="C1745" s="40">
        <f t="shared" si="27"/>
        <v>0</v>
      </c>
      <c r="D1745" s="36" t="s">
        <v>9556</v>
      </c>
      <c r="E1745" s="27" t="s">
        <v>4193</v>
      </c>
      <c r="F1745" s="28" t="s">
        <v>10895</v>
      </c>
      <c r="G1745" s="29" t="s">
        <v>1886</v>
      </c>
      <c r="H1745" s="27" t="s">
        <v>870</v>
      </c>
      <c r="I1745" s="27">
        <v>1025</v>
      </c>
      <c r="J1745" s="27"/>
      <c r="K1745" s="30">
        <v>1771</v>
      </c>
      <c r="L1745" s="31"/>
      <c r="M1745" s="31" t="s">
        <v>3313</v>
      </c>
      <c r="N1745" s="31">
        <v>2019</v>
      </c>
      <c r="O1745" s="31">
        <v>368</v>
      </c>
      <c r="P1745" s="31" t="s">
        <v>1515</v>
      </c>
      <c r="Q1745" s="31" t="s">
        <v>807</v>
      </c>
      <c r="R1745" s="31">
        <v>73037901</v>
      </c>
      <c r="S1745" s="31" t="s">
        <v>2079</v>
      </c>
      <c r="T1745" s="49">
        <v>43466</v>
      </c>
      <c r="U1745" s="49"/>
      <c r="V1745" s="50" t="s">
        <v>4777</v>
      </c>
      <c r="W1745" s="50" t="s">
        <v>4778</v>
      </c>
      <c r="X1745" s="50" t="s">
        <v>4778</v>
      </c>
    </row>
    <row r="1746" spans="1:24" ht="20.399999999999999" x14ac:dyDescent="0.2">
      <c r="A1746" s="33">
        <v>0</v>
      </c>
      <c r="B1746" s="26">
        <v>623.9</v>
      </c>
      <c r="C1746" s="40">
        <f t="shared" si="27"/>
        <v>0</v>
      </c>
      <c r="D1746" s="36"/>
      <c r="E1746" s="27" t="s">
        <v>3703</v>
      </c>
      <c r="F1746" s="28" t="s">
        <v>3787</v>
      </c>
      <c r="G1746" s="29" t="s">
        <v>3835</v>
      </c>
      <c r="H1746" s="27" t="s">
        <v>870</v>
      </c>
      <c r="I1746" s="27">
        <v>1025</v>
      </c>
      <c r="J1746" s="27"/>
      <c r="K1746" s="30">
        <v>599.94000000000005</v>
      </c>
      <c r="L1746" s="31" t="s">
        <v>1054</v>
      </c>
      <c r="M1746" s="31" t="s">
        <v>805</v>
      </c>
      <c r="N1746" s="31">
        <v>2016</v>
      </c>
      <c r="O1746" s="31">
        <v>164</v>
      </c>
      <c r="P1746" s="31" t="s">
        <v>1515</v>
      </c>
      <c r="Q1746" s="31" t="s">
        <v>809</v>
      </c>
      <c r="R1746" s="31">
        <v>72135806</v>
      </c>
      <c r="S1746" s="31" t="s">
        <v>6813</v>
      </c>
      <c r="T1746" s="49">
        <v>42451</v>
      </c>
      <c r="U1746" s="49"/>
      <c r="V1746" s="50" t="s">
        <v>4777</v>
      </c>
      <c r="W1746" s="50" t="s">
        <v>4778</v>
      </c>
      <c r="X1746" s="50" t="s">
        <v>4778</v>
      </c>
    </row>
    <row r="1747" spans="1:24" ht="20.399999999999999" x14ac:dyDescent="0.2">
      <c r="A1747" s="33">
        <v>0</v>
      </c>
      <c r="B1747" s="26">
        <v>1309.9000000000001</v>
      </c>
      <c r="C1747" s="40">
        <f t="shared" si="27"/>
        <v>0</v>
      </c>
      <c r="D1747" s="36" t="s">
        <v>9555</v>
      </c>
      <c r="E1747" s="27" t="s">
        <v>2382</v>
      </c>
      <c r="F1747" s="28" t="s">
        <v>10896</v>
      </c>
      <c r="G1747" s="29" t="s">
        <v>2525</v>
      </c>
      <c r="H1747" s="27" t="s">
        <v>870</v>
      </c>
      <c r="I1747" s="27">
        <v>1025</v>
      </c>
      <c r="J1747" s="27"/>
      <c r="K1747" s="30">
        <v>1259.5</v>
      </c>
      <c r="L1747" s="31"/>
      <c r="M1747" s="31" t="s">
        <v>3313</v>
      </c>
      <c r="N1747" s="31">
        <v>2019</v>
      </c>
      <c r="O1747" s="31">
        <v>368</v>
      </c>
      <c r="P1747" s="31" t="s">
        <v>1515</v>
      </c>
      <c r="Q1747" s="31" t="s">
        <v>446</v>
      </c>
      <c r="R1747" s="31">
        <v>73037906</v>
      </c>
      <c r="S1747" s="31" t="s">
        <v>2383</v>
      </c>
      <c r="T1747" s="49">
        <v>43466</v>
      </c>
      <c r="U1747" s="49"/>
      <c r="V1747" s="50" t="s">
        <v>4777</v>
      </c>
      <c r="W1747" s="50" t="s">
        <v>4778</v>
      </c>
      <c r="X1747" s="50" t="s">
        <v>4778</v>
      </c>
    </row>
    <row r="1748" spans="1:24" ht="30.6" x14ac:dyDescent="0.2">
      <c r="A1748" s="33">
        <v>0</v>
      </c>
      <c r="B1748" s="26">
        <v>359.2</v>
      </c>
      <c r="C1748" s="40">
        <f t="shared" si="27"/>
        <v>0</v>
      </c>
      <c r="D1748" s="36" t="s">
        <v>1021</v>
      </c>
      <c r="E1748" s="27" t="s">
        <v>7251</v>
      </c>
      <c r="F1748" s="28" t="s">
        <v>9481</v>
      </c>
      <c r="G1748" s="29" t="s">
        <v>9883</v>
      </c>
      <c r="H1748" s="27" t="s">
        <v>870</v>
      </c>
      <c r="I1748" s="27">
        <v>1025</v>
      </c>
      <c r="J1748" s="27"/>
      <c r="K1748" s="30">
        <v>345.4</v>
      </c>
      <c r="L1748" s="31" t="s">
        <v>1054</v>
      </c>
      <c r="M1748" s="31" t="s">
        <v>805</v>
      </c>
      <c r="N1748" s="31">
        <v>2019</v>
      </c>
      <c r="O1748" s="31">
        <v>56</v>
      </c>
      <c r="P1748" s="31" t="s">
        <v>6622</v>
      </c>
      <c r="Q1748" s="31" t="s">
        <v>809</v>
      </c>
      <c r="R1748" s="31">
        <v>73026233</v>
      </c>
      <c r="S1748" s="31" t="s">
        <v>9884</v>
      </c>
      <c r="T1748" s="49">
        <v>43424</v>
      </c>
      <c r="U1748" s="49">
        <v>43434</v>
      </c>
      <c r="V1748" s="50" t="s">
        <v>4777</v>
      </c>
      <c r="W1748" s="50" t="s">
        <v>4778</v>
      </c>
      <c r="X1748" s="50" t="s">
        <v>4778</v>
      </c>
    </row>
    <row r="1749" spans="1:24" ht="20.399999999999999" x14ac:dyDescent="0.2">
      <c r="A1749" s="33">
        <v>0</v>
      </c>
      <c r="B1749" s="26">
        <v>312.3</v>
      </c>
      <c r="C1749" s="40">
        <f t="shared" si="27"/>
        <v>0</v>
      </c>
      <c r="D1749" s="36"/>
      <c r="E1749" s="27" t="s">
        <v>7910</v>
      </c>
      <c r="F1749" s="28" t="s">
        <v>7911</v>
      </c>
      <c r="G1749" s="29" t="s">
        <v>8311</v>
      </c>
      <c r="H1749" s="27" t="s">
        <v>870</v>
      </c>
      <c r="I1749" s="27">
        <v>1025</v>
      </c>
      <c r="J1749" s="27"/>
      <c r="K1749" s="30">
        <v>300.3</v>
      </c>
      <c r="L1749" s="31" t="s">
        <v>1054</v>
      </c>
      <c r="M1749" s="31" t="s">
        <v>805</v>
      </c>
      <c r="N1749" s="31">
        <v>2018</v>
      </c>
      <c r="O1749" s="31">
        <v>52</v>
      </c>
      <c r="P1749" s="31" t="s">
        <v>806</v>
      </c>
      <c r="Q1749" s="31" t="s">
        <v>809</v>
      </c>
      <c r="R1749" s="31">
        <v>72984724</v>
      </c>
      <c r="S1749" s="31" t="s">
        <v>8312</v>
      </c>
      <c r="T1749" s="49">
        <v>43209</v>
      </c>
      <c r="U1749" s="49">
        <v>43231</v>
      </c>
      <c r="V1749" s="50" t="s">
        <v>4777</v>
      </c>
      <c r="W1749" s="50" t="s">
        <v>4777</v>
      </c>
      <c r="X1749" s="50" t="s">
        <v>4778</v>
      </c>
    </row>
    <row r="1750" spans="1:24" ht="20.399999999999999" x14ac:dyDescent="0.2">
      <c r="A1750" s="33">
        <v>0</v>
      </c>
      <c r="B1750" s="26">
        <v>363.8</v>
      </c>
      <c r="C1750" s="40">
        <f t="shared" si="27"/>
        <v>0</v>
      </c>
      <c r="D1750" s="36" t="s">
        <v>1021</v>
      </c>
      <c r="E1750" s="27" t="s">
        <v>9885</v>
      </c>
      <c r="F1750" s="28" t="s">
        <v>9886</v>
      </c>
      <c r="G1750" s="29" t="s">
        <v>10040</v>
      </c>
      <c r="H1750" s="27" t="s">
        <v>870</v>
      </c>
      <c r="I1750" s="27">
        <v>1025</v>
      </c>
      <c r="J1750" s="27"/>
      <c r="K1750" s="30">
        <v>349.8</v>
      </c>
      <c r="L1750" s="31" t="s">
        <v>1054</v>
      </c>
      <c r="M1750" s="31" t="s">
        <v>805</v>
      </c>
      <c r="N1750" s="31">
        <v>2018</v>
      </c>
      <c r="O1750" s="31">
        <v>60</v>
      </c>
      <c r="P1750" s="31" t="s">
        <v>6622</v>
      </c>
      <c r="Q1750" s="31" t="s">
        <v>809</v>
      </c>
      <c r="R1750" s="31">
        <v>73036573</v>
      </c>
      <c r="S1750" s="31" t="s">
        <v>10041</v>
      </c>
      <c r="T1750" s="49">
        <v>43424</v>
      </c>
      <c r="U1750" s="49">
        <v>43434</v>
      </c>
      <c r="V1750" s="50" t="s">
        <v>4777</v>
      </c>
      <c r="W1750" s="50" t="s">
        <v>4778</v>
      </c>
      <c r="X1750" s="50" t="s">
        <v>4778</v>
      </c>
    </row>
    <row r="1751" spans="1:24" ht="20.399999999999999" x14ac:dyDescent="0.2">
      <c r="A1751" s="33">
        <v>0</v>
      </c>
      <c r="B1751" s="26">
        <v>1560.4</v>
      </c>
      <c r="C1751" s="40">
        <f t="shared" si="27"/>
        <v>0</v>
      </c>
      <c r="D1751" s="36"/>
      <c r="E1751" s="27" t="s">
        <v>4528</v>
      </c>
      <c r="F1751" s="28" t="s">
        <v>7253</v>
      </c>
      <c r="G1751" s="29" t="s">
        <v>7572</v>
      </c>
      <c r="H1751" s="27" t="s">
        <v>870</v>
      </c>
      <c r="I1751" s="27">
        <v>1025</v>
      </c>
      <c r="J1751" s="27"/>
      <c r="K1751" s="30">
        <v>1500.4</v>
      </c>
      <c r="L1751" s="31" t="s">
        <v>1054</v>
      </c>
      <c r="M1751" s="31" t="s">
        <v>805</v>
      </c>
      <c r="N1751" s="31">
        <v>2018</v>
      </c>
      <c r="O1751" s="31">
        <v>404</v>
      </c>
      <c r="P1751" s="31" t="s">
        <v>1515</v>
      </c>
      <c r="Q1751" s="31" t="s">
        <v>807</v>
      </c>
      <c r="R1751" s="31">
        <v>72963421</v>
      </c>
      <c r="S1751" s="31" t="s">
        <v>7573</v>
      </c>
      <c r="T1751" s="49">
        <v>43188</v>
      </c>
      <c r="U1751" s="49">
        <v>43189</v>
      </c>
      <c r="V1751" s="50" t="s">
        <v>4777</v>
      </c>
      <c r="W1751" s="50" t="s">
        <v>4778</v>
      </c>
      <c r="X1751" s="50" t="s">
        <v>4778</v>
      </c>
    </row>
    <row r="1752" spans="1:24" ht="20.399999999999999" x14ac:dyDescent="0.2">
      <c r="A1752" s="33">
        <v>0</v>
      </c>
      <c r="B1752" s="26">
        <v>847.7</v>
      </c>
      <c r="C1752" s="40">
        <f t="shared" si="27"/>
        <v>0</v>
      </c>
      <c r="D1752" s="36" t="s">
        <v>11184</v>
      </c>
      <c r="E1752" s="27" t="s">
        <v>10897</v>
      </c>
      <c r="F1752" s="28" t="s">
        <v>10898</v>
      </c>
      <c r="G1752" s="29" t="s">
        <v>3922</v>
      </c>
      <c r="H1752" s="27" t="s">
        <v>870</v>
      </c>
      <c r="I1752" s="27">
        <v>1025</v>
      </c>
      <c r="J1752" s="27"/>
      <c r="K1752" s="30">
        <v>815.1</v>
      </c>
      <c r="L1752" s="31" t="s">
        <v>1054</v>
      </c>
      <c r="M1752" s="31" t="s">
        <v>805</v>
      </c>
      <c r="N1752" s="31">
        <v>2019</v>
      </c>
      <c r="O1752" s="31">
        <v>156</v>
      </c>
      <c r="P1752" s="31" t="s">
        <v>1515</v>
      </c>
      <c r="Q1752" s="31" t="s">
        <v>809</v>
      </c>
      <c r="R1752" s="31">
        <v>73038400</v>
      </c>
      <c r="S1752" s="31"/>
      <c r="T1752" s="49"/>
      <c r="U1752" s="49">
        <v>43525</v>
      </c>
      <c r="V1752" s="50" t="s">
        <v>4777</v>
      </c>
      <c r="W1752" s="50" t="s">
        <v>4778</v>
      </c>
      <c r="X1752" s="50" t="s">
        <v>4778</v>
      </c>
    </row>
    <row r="1753" spans="1:24" ht="20.399999999999999" x14ac:dyDescent="0.2">
      <c r="A1753" s="33">
        <v>0</v>
      </c>
      <c r="B1753" s="26">
        <v>1102.8</v>
      </c>
      <c r="C1753" s="40">
        <f t="shared" si="27"/>
        <v>0</v>
      </c>
      <c r="D1753" s="36"/>
      <c r="E1753" s="27" t="s">
        <v>6071</v>
      </c>
      <c r="F1753" s="28" t="s">
        <v>6072</v>
      </c>
      <c r="G1753" s="29" t="s">
        <v>6187</v>
      </c>
      <c r="H1753" s="27" t="s">
        <v>870</v>
      </c>
      <c r="I1753" s="27">
        <v>1025</v>
      </c>
      <c r="J1753" s="27"/>
      <c r="K1753" s="30">
        <v>1060.4000000000001</v>
      </c>
      <c r="L1753" s="31" t="s">
        <v>1054</v>
      </c>
      <c r="M1753" s="31" t="s">
        <v>805</v>
      </c>
      <c r="N1753" s="31">
        <v>2017</v>
      </c>
      <c r="O1753" s="31">
        <v>208</v>
      </c>
      <c r="P1753" s="31" t="s">
        <v>1515</v>
      </c>
      <c r="Q1753" s="31" t="s">
        <v>807</v>
      </c>
      <c r="R1753" s="31">
        <v>72937578</v>
      </c>
      <c r="S1753" s="31" t="s">
        <v>6188</v>
      </c>
      <c r="T1753" s="49">
        <v>42926</v>
      </c>
      <c r="U1753" s="49">
        <v>42940</v>
      </c>
      <c r="V1753" s="50" t="s">
        <v>4777</v>
      </c>
      <c r="W1753" s="50" t="s">
        <v>4777</v>
      </c>
      <c r="X1753" s="50" t="s">
        <v>4778</v>
      </c>
    </row>
    <row r="1754" spans="1:24" ht="20.399999999999999" x14ac:dyDescent="0.2">
      <c r="A1754" s="33">
        <v>0</v>
      </c>
      <c r="B1754" s="26">
        <v>1456.1</v>
      </c>
      <c r="C1754" s="40">
        <f t="shared" si="27"/>
        <v>0</v>
      </c>
      <c r="D1754" s="36" t="s">
        <v>808</v>
      </c>
      <c r="E1754" s="27" t="s">
        <v>1111</v>
      </c>
      <c r="F1754" s="28" t="s">
        <v>3036</v>
      </c>
      <c r="G1754" s="29" t="s">
        <v>3037</v>
      </c>
      <c r="H1754" s="27" t="s">
        <v>870</v>
      </c>
      <c r="I1754" s="27">
        <v>1025</v>
      </c>
      <c r="J1754" s="27">
        <v>10</v>
      </c>
      <c r="K1754" s="30">
        <v>1400.08</v>
      </c>
      <c r="L1754" s="31" t="s">
        <v>1054</v>
      </c>
      <c r="M1754" s="31" t="s">
        <v>805</v>
      </c>
      <c r="N1754" s="31">
        <v>2015</v>
      </c>
      <c r="O1754" s="31">
        <v>448</v>
      </c>
      <c r="P1754" s="31" t="s">
        <v>1515</v>
      </c>
      <c r="Q1754" s="31" t="s">
        <v>809</v>
      </c>
      <c r="R1754" s="31">
        <v>68444006</v>
      </c>
      <c r="S1754" s="31" t="s">
        <v>3038</v>
      </c>
      <c r="T1754" s="49">
        <v>42150</v>
      </c>
      <c r="U1754" s="49"/>
      <c r="V1754" s="50" t="s">
        <v>4777</v>
      </c>
      <c r="W1754" s="50" t="s">
        <v>4778</v>
      </c>
      <c r="X1754" s="50" t="s">
        <v>4778</v>
      </c>
    </row>
    <row r="1755" spans="1:24" ht="20.399999999999999" x14ac:dyDescent="0.2">
      <c r="A1755" s="33">
        <v>0</v>
      </c>
      <c r="B1755" s="26">
        <v>884.1</v>
      </c>
      <c r="C1755" s="40">
        <f t="shared" si="27"/>
        <v>0</v>
      </c>
      <c r="D1755" s="36"/>
      <c r="E1755" s="27" t="s">
        <v>3517</v>
      </c>
      <c r="F1755" s="28" t="s">
        <v>3518</v>
      </c>
      <c r="G1755" s="29" t="s">
        <v>3590</v>
      </c>
      <c r="H1755" s="27" t="s">
        <v>870</v>
      </c>
      <c r="I1755" s="27">
        <v>1025</v>
      </c>
      <c r="J1755" s="27">
        <v>14</v>
      </c>
      <c r="K1755" s="30">
        <v>850.08</v>
      </c>
      <c r="L1755" s="31" t="s">
        <v>1054</v>
      </c>
      <c r="M1755" s="31" t="s">
        <v>805</v>
      </c>
      <c r="N1755" s="31">
        <v>2016</v>
      </c>
      <c r="O1755" s="31">
        <v>192</v>
      </c>
      <c r="P1755" s="31" t="s">
        <v>1515</v>
      </c>
      <c r="Q1755" s="31" t="s">
        <v>809</v>
      </c>
      <c r="R1755" s="31">
        <v>71064106</v>
      </c>
      <c r="S1755" s="31" t="s">
        <v>3591</v>
      </c>
      <c r="T1755" s="49">
        <v>42366</v>
      </c>
      <c r="U1755" s="49"/>
      <c r="V1755" s="50" t="s">
        <v>4777</v>
      </c>
      <c r="W1755" s="50" t="s">
        <v>4777</v>
      </c>
      <c r="X1755" s="50" t="s">
        <v>4778</v>
      </c>
    </row>
    <row r="1756" spans="1:24" ht="20.399999999999999" x14ac:dyDescent="0.2">
      <c r="A1756" s="33">
        <v>0</v>
      </c>
      <c r="B1756" s="26">
        <v>520.5</v>
      </c>
      <c r="C1756" s="40">
        <f t="shared" si="27"/>
        <v>0</v>
      </c>
      <c r="D1756" s="36" t="s">
        <v>1021</v>
      </c>
      <c r="E1756" s="27" t="s">
        <v>5275</v>
      </c>
      <c r="F1756" s="28" t="s">
        <v>9475</v>
      </c>
      <c r="G1756" s="29" t="s">
        <v>9662</v>
      </c>
      <c r="H1756" s="27" t="s">
        <v>870</v>
      </c>
      <c r="I1756" s="27">
        <v>1025</v>
      </c>
      <c r="J1756" s="27"/>
      <c r="K1756" s="30">
        <v>500.5</v>
      </c>
      <c r="L1756" s="31" t="s">
        <v>1054</v>
      </c>
      <c r="M1756" s="31" t="s">
        <v>805</v>
      </c>
      <c r="N1756" s="31">
        <v>2018</v>
      </c>
      <c r="O1756" s="31">
        <v>56</v>
      </c>
      <c r="P1756" s="31" t="s">
        <v>6622</v>
      </c>
      <c r="Q1756" s="31" t="s">
        <v>699</v>
      </c>
      <c r="R1756" s="31">
        <v>73026220</v>
      </c>
      <c r="S1756" s="31" t="s">
        <v>9663</v>
      </c>
      <c r="T1756" s="49">
        <v>43391</v>
      </c>
      <c r="U1756" s="49">
        <v>43399</v>
      </c>
      <c r="V1756" s="50" t="s">
        <v>4777</v>
      </c>
      <c r="W1756" s="50" t="s">
        <v>4778</v>
      </c>
      <c r="X1756" s="50" t="s">
        <v>4778</v>
      </c>
    </row>
    <row r="1757" spans="1:24" x14ac:dyDescent="0.2">
      <c r="A1757" s="33">
        <v>0</v>
      </c>
      <c r="B1757" s="26">
        <v>1257.5</v>
      </c>
      <c r="C1757" s="40">
        <f t="shared" si="27"/>
        <v>0</v>
      </c>
      <c r="D1757" s="36" t="s">
        <v>808</v>
      </c>
      <c r="E1757" s="27" t="s">
        <v>3519</v>
      </c>
      <c r="F1757" s="28" t="s">
        <v>8469</v>
      </c>
      <c r="G1757" s="29" t="s">
        <v>3592</v>
      </c>
      <c r="H1757" s="27" t="s">
        <v>870</v>
      </c>
      <c r="I1757" s="27">
        <v>1025</v>
      </c>
      <c r="J1757" s="27">
        <v>8</v>
      </c>
      <c r="K1757" s="30">
        <v>1209.1199999999999</v>
      </c>
      <c r="L1757" s="31" t="s">
        <v>1054</v>
      </c>
      <c r="M1757" s="31" t="s">
        <v>805</v>
      </c>
      <c r="N1757" s="31">
        <v>2016</v>
      </c>
      <c r="O1757" s="31">
        <v>576</v>
      </c>
      <c r="P1757" s="31" t="s">
        <v>1515</v>
      </c>
      <c r="Q1757" s="31" t="s">
        <v>809</v>
      </c>
      <c r="R1757" s="31">
        <v>71110606</v>
      </c>
      <c r="S1757" s="31" t="s">
        <v>3189</v>
      </c>
      <c r="T1757" s="49">
        <v>42363</v>
      </c>
      <c r="U1757" s="49"/>
      <c r="V1757" s="50" t="s">
        <v>4777</v>
      </c>
      <c r="W1757" s="50" t="s">
        <v>4778</v>
      </c>
      <c r="X1757" s="50" t="s">
        <v>4778</v>
      </c>
    </row>
    <row r="1758" spans="1:24" ht="20.399999999999999" x14ac:dyDescent="0.2">
      <c r="A1758" s="33">
        <v>0</v>
      </c>
      <c r="B1758" s="26">
        <v>1153.2</v>
      </c>
      <c r="C1758" s="40">
        <f t="shared" si="27"/>
        <v>0</v>
      </c>
      <c r="D1758" s="36" t="s">
        <v>9555</v>
      </c>
      <c r="E1758" s="27" t="s">
        <v>1043</v>
      </c>
      <c r="F1758" s="28" t="s">
        <v>10899</v>
      </c>
      <c r="G1758" s="29" t="s">
        <v>606</v>
      </c>
      <c r="H1758" s="27" t="s">
        <v>870</v>
      </c>
      <c r="I1758" s="27">
        <v>1025</v>
      </c>
      <c r="J1758" s="27"/>
      <c r="K1758" s="30">
        <v>1108.8</v>
      </c>
      <c r="L1758" s="31"/>
      <c r="M1758" s="31" t="s">
        <v>3313</v>
      </c>
      <c r="N1758" s="31">
        <v>2019</v>
      </c>
      <c r="O1758" s="31">
        <v>288</v>
      </c>
      <c r="P1758" s="31" t="s">
        <v>1515</v>
      </c>
      <c r="Q1758" s="31" t="s">
        <v>809</v>
      </c>
      <c r="R1758" s="31">
        <v>73037945</v>
      </c>
      <c r="S1758" s="31" t="s">
        <v>1550</v>
      </c>
      <c r="T1758" s="49">
        <v>43466</v>
      </c>
      <c r="U1758" s="49"/>
      <c r="V1758" s="50" t="s">
        <v>4777</v>
      </c>
      <c r="W1758" s="50" t="s">
        <v>4778</v>
      </c>
      <c r="X1758" s="50" t="s">
        <v>4778</v>
      </c>
    </row>
    <row r="1759" spans="1:24" ht="20.399999999999999" x14ac:dyDescent="0.2">
      <c r="A1759" s="33">
        <v>0</v>
      </c>
      <c r="B1759" s="26">
        <v>520.1</v>
      </c>
      <c r="C1759" s="40">
        <f t="shared" si="27"/>
        <v>0</v>
      </c>
      <c r="D1759" s="36" t="s">
        <v>808</v>
      </c>
      <c r="E1759" s="27" t="s">
        <v>3522</v>
      </c>
      <c r="F1759" s="28" t="s">
        <v>10042</v>
      </c>
      <c r="G1759" s="29" t="s">
        <v>3523</v>
      </c>
      <c r="H1759" s="27" t="s">
        <v>870</v>
      </c>
      <c r="I1759" s="27">
        <v>1025</v>
      </c>
      <c r="J1759" s="27">
        <v>24</v>
      </c>
      <c r="K1759" s="30">
        <v>500.06</v>
      </c>
      <c r="L1759" s="31" t="s">
        <v>1054</v>
      </c>
      <c r="M1759" s="31" t="s">
        <v>805</v>
      </c>
      <c r="N1759" s="31">
        <v>2016</v>
      </c>
      <c r="O1759" s="31">
        <v>176</v>
      </c>
      <c r="P1759" s="31" t="s">
        <v>1515</v>
      </c>
      <c r="Q1759" s="31" t="s">
        <v>809</v>
      </c>
      <c r="R1759" s="31">
        <v>71064006</v>
      </c>
      <c r="S1759" s="31" t="s">
        <v>3524</v>
      </c>
      <c r="T1759" s="49">
        <v>42360</v>
      </c>
      <c r="U1759" s="49"/>
      <c r="V1759" s="50" t="s">
        <v>4777</v>
      </c>
      <c r="W1759" s="50" t="s">
        <v>4778</v>
      </c>
      <c r="X1759" s="50" t="s">
        <v>4778</v>
      </c>
    </row>
    <row r="1760" spans="1:24" ht="20.399999999999999" x14ac:dyDescent="0.2">
      <c r="A1760" s="33">
        <v>0</v>
      </c>
      <c r="B1760" s="26">
        <v>660.1</v>
      </c>
      <c r="C1760" s="40">
        <f t="shared" si="27"/>
        <v>0</v>
      </c>
      <c r="D1760" s="36" t="s">
        <v>3947</v>
      </c>
      <c r="E1760" s="27" t="s">
        <v>3522</v>
      </c>
      <c r="F1760" s="28" t="s">
        <v>9887</v>
      </c>
      <c r="G1760" s="29" t="s">
        <v>3523</v>
      </c>
      <c r="H1760" s="27" t="s">
        <v>870</v>
      </c>
      <c r="I1760" s="27">
        <v>1025</v>
      </c>
      <c r="J1760" s="27">
        <v>24</v>
      </c>
      <c r="K1760" s="30">
        <v>634.70000000000005</v>
      </c>
      <c r="L1760" s="31" t="s">
        <v>1054</v>
      </c>
      <c r="M1760" s="31" t="s">
        <v>805</v>
      </c>
      <c r="N1760" s="31">
        <v>2019</v>
      </c>
      <c r="O1760" s="31">
        <v>172</v>
      </c>
      <c r="P1760" s="31" t="s">
        <v>1515</v>
      </c>
      <c r="Q1760" s="31" t="s">
        <v>809</v>
      </c>
      <c r="R1760" s="31">
        <v>73036648</v>
      </c>
      <c r="S1760" s="31" t="s">
        <v>3524</v>
      </c>
      <c r="T1760" s="49">
        <v>43431</v>
      </c>
      <c r="U1760" s="49">
        <v>43441</v>
      </c>
      <c r="V1760" s="50" t="s">
        <v>4777</v>
      </c>
      <c r="W1760" s="50" t="s">
        <v>4778</v>
      </c>
      <c r="X1760" s="50" t="s">
        <v>4778</v>
      </c>
    </row>
    <row r="1761" spans="1:24" x14ac:dyDescent="0.2">
      <c r="A1761" s="33">
        <v>0</v>
      </c>
      <c r="B1761" s="26">
        <v>1041</v>
      </c>
      <c r="C1761" s="40">
        <f t="shared" si="27"/>
        <v>0</v>
      </c>
      <c r="D1761" s="36"/>
      <c r="E1761" s="27" t="s">
        <v>3257</v>
      </c>
      <c r="F1761" s="28" t="s">
        <v>7715</v>
      </c>
      <c r="G1761" s="29" t="s">
        <v>5410</v>
      </c>
      <c r="H1761" s="27" t="s">
        <v>870</v>
      </c>
      <c r="I1761" s="27">
        <v>1025</v>
      </c>
      <c r="J1761" s="27"/>
      <c r="K1761" s="30">
        <v>1001</v>
      </c>
      <c r="L1761" s="31" t="s">
        <v>1054</v>
      </c>
      <c r="M1761" s="31" t="s">
        <v>805</v>
      </c>
      <c r="N1761" s="31">
        <v>2018</v>
      </c>
      <c r="O1761" s="31">
        <v>260</v>
      </c>
      <c r="P1761" s="31" t="s">
        <v>1515</v>
      </c>
      <c r="Q1761" s="31" t="s">
        <v>809</v>
      </c>
      <c r="R1761" s="31">
        <v>72982977</v>
      </c>
      <c r="S1761" s="31" t="s">
        <v>6290</v>
      </c>
      <c r="T1761" s="49">
        <v>43174</v>
      </c>
      <c r="U1761" s="49">
        <v>43192</v>
      </c>
      <c r="V1761" s="50" t="s">
        <v>4778</v>
      </c>
      <c r="W1761" s="50" t="s">
        <v>4778</v>
      </c>
      <c r="X1761" s="50" t="s">
        <v>4778</v>
      </c>
    </row>
    <row r="1762" spans="1:24" ht="30.6" x14ac:dyDescent="0.2">
      <c r="A1762" s="33">
        <v>0</v>
      </c>
      <c r="B1762" s="26">
        <v>1566.7</v>
      </c>
      <c r="C1762" s="40">
        <f t="shared" si="27"/>
        <v>0</v>
      </c>
      <c r="D1762" s="36" t="s">
        <v>9555</v>
      </c>
      <c r="E1762" s="27" t="s">
        <v>3269</v>
      </c>
      <c r="F1762" s="28" t="s">
        <v>10900</v>
      </c>
      <c r="G1762" s="29" t="s">
        <v>3270</v>
      </c>
      <c r="H1762" s="27" t="s">
        <v>870</v>
      </c>
      <c r="I1762" s="27">
        <v>1025</v>
      </c>
      <c r="J1762" s="27"/>
      <c r="K1762" s="30">
        <v>1506.45</v>
      </c>
      <c r="L1762" s="31"/>
      <c r="M1762" s="31" t="s">
        <v>3314</v>
      </c>
      <c r="N1762" s="31">
        <v>2019</v>
      </c>
      <c r="O1762" s="31">
        <v>384</v>
      </c>
      <c r="P1762" s="31" t="s">
        <v>1515</v>
      </c>
      <c r="Q1762" s="31" t="s">
        <v>1516</v>
      </c>
      <c r="R1762" s="31">
        <v>73038541</v>
      </c>
      <c r="S1762" s="31" t="s">
        <v>3271</v>
      </c>
      <c r="T1762" s="49"/>
      <c r="U1762" s="49"/>
      <c r="V1762" s="50" t="s">
        <v>4777</v>
      </c>
      <c r="W1762" s="50" t="s">
        <v>4778</v>
      </c>
      <c r="X1762" s="50" t="s">
        <v>4778</v>
      </c>
    </row>
    <row r="1763" spans="1:24" ht="20.399999999999999" x14ac:dyDescent="0.2">
      <c r="A1763" s="33">
        <v>0</v>
      </c>
      <c r="B1763" s="26">
        <v>312</v>
      </c>
      <c r="C1763" s="40">
        <f t="shared" si="27"/>
        <v>0</v>
      </c>
      <c r="D1763" s="36" t="s">
        <v>808</v>
      </c>
      <c r="E1763" s="27" t="s">
        <v>1011</v>
      </c>
      <c r="F1763" s="28" t="s">
        <v>410</v>
      </c>
      <c r="G1763" s="29" t="s">
        <v>1396</v>
      </c>
      <c r="H1763" s="27" t="s">
        <v>870</v>
      </c>
      <c r="I1763" s="27">
        <v>1025</v>
      </c>
      <c r="J1763" s="27">
        <v>20</v>
      </c>
      <c r="K1763" s="30">
        <v>300</v>
      </c>
      <c r="L1763" s="31" t="s">
        <v>1054</v>
      </c>
      <c r="M1763" s="31" t="s">
        <v>805</v>
      </c>
      <c r="N1763" s="31">
        <v>2007</v>
      </c>
      <c r="O1763" s="31">
        <v>320</v>
      </c>
      <c r="P1763" s="31" t="s">
        <v>1515</v>
      </c>
      <c r="Q1763" s="31" t="s">
        <v>1765</v>
      </c>
      <c r="R1763" s="31">
        <v>19772506</v>
      </c>
      <c r="S1763" s="31" t="s">
        <v>1130</v>
      </c>
      <c r="T1763" s="49">
        <v>39423</v>
      </c>
      <c r="U1763" s="49"/>
      <c r="V1763" s="50" t="s">
        <v>4777</v>
      </c>
      <c r="W1763" s="50" t="s">
        <v>4778</v>
      </c>
      <c r="X1763" s="50" t="s">
        <v>4778</v>
      </c>
    </row>
    <row r="1764" spans="1:24" ht="20.399999999999999" x14ac:dyDescent="0.2">
      <c r="A1764" s="33">
        <v>0</v>
      </c>
      <c r="B1764" s="26">
        <v>1560</v>
      </c>
      <c r="C1764" s="40">
        <f t="shared" si="27"/>
        <v>0</v>
      </c>
      <c r="D1764" s="36"/>
      <c r="E1764" s="27" t="s">
        <v>593</v>
      </c>
      <c r="F1764" s="28" t="s">
        <v>689</v>
      </c>
      <c r="G1764" s="29" t="s">
        <v>987</v>
      </c>
      <c r="H1764" s="27" t="s">
        <v>870</v>
      </c>
      <c r="I1764" s="27">
        <v>1025</v>
      </c>
      <c r="J1764" s="27">
        <v>6</v>
      </c>
      <c r="K1764" s="30">
        <v>1499.96</v>
      </c>
      <c r="L1764" s="31" t="s">
        <v>1054</v>
      </c>
      <c r="M1764" s="31" t="s">
        <v>805</v>
      </c>
      <c r="N1764" s="31">
        <v>2011</v>
      </c>
      <c r="O1764" s="31">
        <v>816</v>
      </c>
      <c r="P1764" s="31" t="s">
        <v>1515</v>
      </c>
      <c r="Q1764" s="31" t="s">
        <v>807</v>
      </c>
      <c r="R1764" s="31">
        <v>54495906</v>
      </c>
      <c r="S1764" s="31" t="s">
        <v>746</v>
      </c>
      <c r="T1764" s="49">
        <v>40837</v>
      </c>
      <c r="U1764" s="49"/>
      <c r="V1764" s="50" t="s">
        <v>4777</v>
      </c>
      <c r="W1764" s="50" t="s">
        <v>4777</v>
      </c>
      <c r="X1764" s="50" t="s">
        <v>4778</v>
      </c>
    </row>
    <row r="1765" spans="1:24" ht="20.399999999999999" x14ac:dyDescent="0.2">
      <c r="A1765" s="33">
        <v>0</v>
      </c>
      <c r="B1765" s="26">
        <v>520.5</v>
      </c>
      <c r="C1765" s="40">
        <f t="shared" si="27"/>
        <v>0</v>
      </c>
      <c r="D1765" s="36" t="s">
        <v>1021</v>
      </c>
      <c r="E1765" s="27" t="s">
        <v>9471</v>
      </c>
      <c r="F1765" s="28" t="s">
        <v>9472</v>
      </c>
      <c r="G1765" s="29" t="s">
        <v>9664</v>
      </c>
      <c r="H1765" s="27" t="s">
        <v>870</v>
      </c>
      <c r="I1765" s="27">
        <v>1025</v>
      </c>
      <c r="J1765" s="27"/>
      <c r="K1765" s="30">
        <v>500.5</v>
      </c>
      <c r="L1765" s="31" t="s">
        <v>1054</v>
      </c>
      <c r="M1765" s="31" t="s">
        <v>805</v>
      </c>
      <c r="N1765" s="31">
        <v>2019</v>
      </c>
      <c r="O1765" s="31">
        <v>68</v>
      </c>
      <c r="P1765" s="31" t="s">
        <v>6622</v>
      </c>
      <c r="Q1765" s="31" t="s">
        <v>699</v>
      </c>
      <c r="R1765" s="31">
        <v>73026217</v>
      </c>
      <c r="S1765" s="31" t="s">
        <v>9665</v>
      </c>
      <c r="T1765" s="49">
        <v>43431</v>
      </c>
      <c r="U1765" s="49">
        <v>43434</v>
      </c>
      <c r="V1765" s="50" t="s">
        <v>4777</v>
      </c>
      <c r="W1765" s="50" t="s">
        <v>4778</v>
      </c>
      <c r="X1765" s="50" t="s">
        <v>4778</v>
      </c>
    </row>
    <row r="1766" spans="1:24" ht="20.399999999999999" x14ac:dyDescent="0.2">
      <c r="A1766" s="33">
        <v>0</v>
      </c>
      <c r="B1766" s="26">
        <v>1441.4</v>
      </c>
      <c r="C1766" s="40">
        <f t="shared" si="27"/>
        <v>0</v>
      </c>
      <c r="D1766" s="36" t="s">
        <v>9555</v>
      </c>
      <c r="E1766" s="27" t="s">
        <v>263</v>
      </c>
      <c r="F1766" s="28" t="s">
        <v>10901</v>
      </c>
      <c r="G1766" s="29" t="s">
        <v>1044</v>
      </c>
      <c r="H1766" s="27" t="s">
        <v>870</v>
      </c>
      <c r="I1766" s="27">
        <v>1025</v>
      </c>
      <c r="J1766" s="27"/>
      <c r="K1766" s="30">
        <v>1386</v>
      </c>
      <c r="L1766" s="31"/>
      <c r="M1766" s="31" t="s">
        <v>3313</v>
      </c>
      <c r="N1766" s="31">
        <v>2019</v>
      </c>
      <c r="O1766" s="31">
        <v>656</v>
      </c>
      <c r="P1766" s="31" t="s">
        <v>1515</v>
      </c>
      <c r="Q1766" s="31" t="s">
        <v>809</v>
      </c>
      <c r="R1766" s="31">
        <v>73037985</v>
      </c>
      <c r="S1766" s="31" t="s">
        <v>1095</v>
      </c>
      <c r="T1766" s="49">
        <v>43466</v>
      </c>
      <c r="U1766" s="49"/>
      <c r="V1766" s="50" t="s">
        <v>4777</v>
      </c>
      <c r="W1766" s="50" t="s">
        <v>4778</v>
      </c>
      <c r="X1766" s="50" t="s">
        <v>4778</v>
      </c>
    </row>
    <row r="1767" spans="1:24" x14ac:dyDescent="0.2">
      <c r="A1767" s="33">
        <v>0</v>
      </c>
      <c r="B1767" s="26">
        <v>2162.1999999999998</v>
      </c>
      <c r="C1767" s="40">
        <f t="shared" si="27"/>
        <v>0</v>
      </c>
      <c r="D1767" s="36" t="s">
        <v>9556</v>
      </c>
      <c r="E1767" s="27" t="s">
        <v>694</v>
      </c>
      <c r="F1767" s="28" t="s">
        <v>10902</v>
      </c>
      <c r="G1767" s="29" t="s">
        <v>695</v>
      </c>
      <c r="H1767" s="27" t="s">
        <v>870</v>
      </c>
      <c r="I1767" s="27">
        <v>1025</v>
      </c>
      <c r="J1767" s="27"/>
      <c r="K1767" s="30">
        <v>2079</v>
      </c>
      <c r="L1767" s="31"/>
      <c r="M1767" s="31" t="s">
        <v>3313</v>
      </c>
      <c r="N1767" s="31">
        <v>2019</v>
      </c>
      <c r="O1767" s="31">
        <v>896</v>
      </c>
      <c r="P1767" s="31" t="s">
        <v>1515</v>
      </c>
      <c r="Q1767" s="31" t="s">
        <v>1516</v>
      </c>
      <c r="R1767" s="31">
        <v>73037986</v>
      </c>
      <c r="S1767" s="31" t="s">
        <v>1522</v>
      </c>
      <c r="T1767" s="49">
        <v>43466</v>
      </c>
      <c r="U1767" s="49"/>
      <c r="V1767" s="50" t="s">
        <v>4777</v>
      </c>
      <c r="W1767" s="50" t="s">
        <v>4778</v>
      </c>
      <c r="X1767" s="50" t="s">
        <v>4778</v>
      </c>
    </row>
    <row r="1768" spans="1:24" ht="20.399999999999999" x14ac:dyDescent="0.2">
      <c r="A1768" s="33">
        <v>0</v>
      </c>
      <c r="B1768" s="26">
        <v>831.7</v>
      </c>
      <c r="C1768" s="40">
        <f t="shared" si="27"/>
        <v>0</v>
      </c>
      <c r="D1768" s="36"/>
      <c r="E1768" s="27" t="s">
        <v>7912</v>
      </c>
      <c r="F1768" s="28" t="s">
        <v>7913</v>
      </c>
      <c r="G1768" s="29" t="s">
        <v>8357</v>
      </c>
      <c r="H1768" s="27" t="s">
        <v>870</v>
      </c>
      <c r="I1768" s="27">
        <v>1025</v>
      </c>
      <c r="J1768" s="27"/>
      <c r="K1768" s="30">
        <v>799.7</v>
      </c>
      <c r="L1768" s="31" t="s">
        <v>1054</v>
      </c>
      <c r="M1768" s="31" t="s">
        <v>805</v>
      </c>
      <c r="N1768" s="31">
        <v>2018</v>
      </c>
      <c r="O1768" s="31">
        <v>352</v>
      </c>
      <c r="P1768" s="31" t="s">
        <v>1515</v>
      </c>
      <c r="Q1768" s="31" t="s">
        <v>809</v>
      </c>
      <c r="R1768" s="31">
        <v>72984716</v>
      </c>
      <c r="S1768" s="31" t="s">
        <v>8358</v>
      </c>
      <c r="T1768" s="49">
        <v>43215</v>
      </c>
      <c r="U1768" s="49">
        <v>43231</v>
      </c>
      <c r="V1768" s="50" t="s">
        <v>4777</v>
      </c>
      <c r="W1768" s="50" t="s">
        <v>4778</v>
      </c>
      <c r="X1768" s="50" t="s">
        <v>4778</v>
      </c>
    </row>
    <row r="1769" spans="1:24" ht="20.399999999999999" x14ac:dyDescent="0.2">
      <c r="A1769" s="33">
        <v>0</v>
      </c>
      <c r="B1769" s="26">
        <v>1050.2</v>
      </c>
      <c r="C1769" s="40">
        <f t="shared" si="27"/>
        <v>0</v>
      </c>
      <c r="D1769" s="36" t="s">
        <v>1021</v>
      </c>
      <c r="E1769" s="27" t="s">
        <v>6062</v>
      </c>
      <c r="F1769" s="28" t="s">
        <v>9476</v>
      </c>
      <c r="G1769" s="29" t="s">
        <v>9666</v>
      </c>
      <c r="H1769" s="27" t="s">
        <v>870</v>
      </c>
      <c r="I1769" s="27">
        <v>1025</v>
      </c>
      <c r="J1769" s="27"/>
      <c r="K1769" s="30">
        <v>1009.8</v>
      </c>
      <c r="L1769" s="31" t="s">
        <v>1054</v>
      </c>
      <c r="M1769" s="31" t="s">
        <v>805</v>
      </c>
      <c r="N1769" s="31">
        <v>2019</v>
      </c>
      <c r="O1769" s="31">
        <v>260</v>
      </c>
      <c r="P1769" s="31" t="s">
        <v>1515</v>
      </c>
      <c r="Q1769" s="31" t="s">
        <v>809</v>
      </c>
      <c r="R1769" s="31">
        <v>73026225</v>
      </c>
      <c r="S1769" s="31" t="s">
        <v>9667</v>
      </c>
      <c r="T1769" s="49">
        <v>43431</v>
      </c>
      <c r="U1769" s="49">
        <v>43434</v>
      </c>
      <c r="V1769" s="50" t="s">
        <v>4777</v>
      </c>
      <c r="W1769" s="50" t="s">
        <v>4778</v>
      </c>
      <c r="X1769" s="50" t="s">
        <v>4778</v>
      </c>
    </row>
    <row r="1770" spans="1:24" ht="20.399999999999999" x14ac:dyDescent="0.2">
      <c r="A1770" s="33">
        <v>0</v>
      </c>
      <c r="B1770" s="26">
        <v>422.1</v>
      </c>
      <c r="C1770" s="40">
        <f t="shared" si="27"/>
        <v>0</v>
      </c>
      <c r="D1770" s="36" t="s">
        <v>808</v>
      </c>
      <c r="E1770" s="27" t="s">
        <v>3371</v>
      </c>
      <c r="F1770" s="28" t="s">
        <v>3372</v>
      </c>
      <c r="G1770" s="29" t="s">
        <v>4194</v>
      </c>
      <c r="H1770" s="27" t="s">
        <v>870</v>
      </c>
      <c r="I1770" s="27">
        <v>1025</v>
      </c>
      <c r="J1770" s="27">
        <v>24</v>
      </c>
      <c r="K1770" s="30">
        <v>405.9</v>
      </c>
      <c r="L1770" s="31" t="s">
        <v>1054</v>
      </c>
      <c r="M1770" s="31" t="s">
        <v>805</v>
      </c>
      <c r="N1770" s="31">
        <v>2005</v>
      </c>
      <c r="O1770" s="31">
        <v>232</v>
      </c>
      <c r="P1770" s="31" t="s">
        <v>461</v>
      </c>
      <c r="Q1770" s="31" t="s">
        <v>1516</v>
      </c>
      <c r="R1770" s="31">
        <v>5029806</v>
      </c>
      <c r="S1770" s="31" t="s">
        <v>3373</v>
      </c>
      <c r="T1770" s="49">
        <v>38407</v>
      </c>
      <c r="U1770" s="49"/>
      <c r="V1770" s="50" t="s">
        <v>4777</v>
      </c>
      <c r="W1770" s="50" t="s">
        <v>4778</v>
      </c>
      <c r="X1770" s="50" t="s">
        <v>4778</v>
      </c>
    </row>
    <row r="1771" spans="1:24" x14ac:dyDescent="0.2">
      <c r="A1771" s="33">
        <v>0</v>
      </c>
      <c r="B1771" s="26">
        <v>988</v>
      </c>
      <c r="C1771" s="40">
        <f t="shared" si="27"/>
        <v>0</v>
      </c>
      <c r="D1771" s="36" t="s">
        <v>808</v>
      </c>
      <c r="E1771" s="27" t="s">
        <v>1546</v>
      </c>
      <c r="F1771" s="28" t="s">
        <v>2518</v>
      </c>
      <c r="G1771" s="29" t="s">
        <v>1547</v>
      </c>
      <c r="H1771" s="27" t="s">
        <v>870</v>
      </c>
      <c r="I1771" s="27">
        <v>1025</v>
      </c>
      <c r="J1771" s="27">
        <v>8</v>
      </c>
      <c r="K1771" s="30">
        <v>949.96</v>
      </c>
      <c r="L1771" s="31" t="s">
        <v>1054</v>
      </c>
      <c r="M1771" s="31" t="s">
        <v>805</v>
      </c>
      <c r="N1771" s="31">
        <v>2015</v>
      </c>
      <c r="O1771" s="31">
        <v>416</v>
      </c>
      <c r="P1771" s="31" t="s">
        <v>1515</v>
      </c>
      <c r="Q1771" s="31" t="s">
        <v>807</v>
      </c>
      <c r="R1771" s="31">
        <v>64520906</v>
      </c>
      <c r="S1771" s="31" t="s">
        <v>2519</v>
      </c>
      <c r="T1771" s="49">
        <v>41921</v>
      </c>
      <c r="U1771" s="49"/>
      <c r="V1771" s="50" t="s">
        <v>4777</v>
      </c>
      <c r="W1771" s="50" t="s">
        <v>4778</v>
      </c>
      <c r="X1771" s="50" t="s">
        <v>4778</v>
      </c>
    </row>
    <row r="1772" spans="1:24" x14ac:dyDescent="0.2">
      <c r="A1772" s="33">
        <v>0</v>
      </c>
      <c r="B1772" s="26">
        <v>984.3</v>
      </c>
      <c r="C1772" s="40">
        <f t="shared" si="27"/>
        <v>0</v>
      </c>
      <c r="D1772" s="36" t="s">
        <v>808</v>
      </c>
      <c r="E1772" s="27" t="s">
        <v>1546</v>
      </c>
      <c r="F1772" s="28" t="s">
        <v>4195</v>
      </c>
      <c r="G1772" s="29" t="s">
        <v>1547</v>
      </c>
      <c r="H1772" s="27" t="s">
        <v>870</v>
      </c>
      <c r="I1772" s="27">
        <v>1025</v>
      </c>
      <c r="J1772" s="27">
        <v>12</v>
      </c>
      <c r="K1772" s="30">
        <v>946.44</v>
      </c>
      <c r="L1772" s="31" t="s">
        <v>1054</v>
      </c>
      <c r="M1772" s="31" t="s">
        <v>805</v>
      </c>
      <c r="N1772" s="31">
        <v>2010</v>
      </c>
      <c r="O1772" s="31">
        <v>416</v>
      </c>
      <c r="P1772" s="31" t="s">
        <v>1515</v>
      </c>
      <c r="Q1772" s="31" t="s">
        <v>807</v>
      </c>
      <c r="R1772" s="31">
        <v>48266106</v>
      </c>
      <c r="S1772" s="31" t="s">
        <v>4196</v>
      </c>
      <c r="T1772" s="49">
        <v>40400</v>
      </c>
      <c r="U1772" s="49"/>
      <c r="V1772" s="50" t="s">
        <v>4777</v>
      </c>
      <c r="W1772" s="50" t="s">
        <v>4778</v>
      </c>
      <c r="X1772" s="50" t="s">
        <v>4778</v>
      </c>
    </row>
    <row r="1773" spans="1:24" ht="30.6" x14ac:dyDescent="0.2">
      <c r="A1773" s="33">
        <v>0</v>
      </c>
      <c r="B1773" s="26">
        <v>1081.0999999999999</v>
      </c>
      <c r="C1773" s="40">
        <f t="shared" si="27"/>
        <v>0</v>
      </c>
      <c r="D1773" s="36" t="s">
        <v>9555</v>
      </c>
      <c r="E1773" s="27" t="s">
        <v>952</v>
      </c>
      <c r="F1773" s="28" t="s">
        <v>10903</v>
      </c>
      <c r="G1773" s="29" t="s">
        <v>1119</v>
      </c>
      <c r="H1773" s="27" t="s">
        <v>870</v>
      </c>
      <c r="I1773" s="27">
        <v>1025</v>
      </c>
      <c r="J1773" s="27"/>
      <c r="K1773" s="30">
        <v>1039.5</v>
      </c>
      <c r="L1773" s="31"/>
      <c r="M1773" s="31" t="s">
        <v>3313</v>
      </c>
      <c r="N1773" s="31">
        <v>2019</v>
      </c>
      <c r="O1773" s="31">
        <v>288</v>
      </c>
      <c r="P1773" s="31" t="s">
        <v>1515</v>
      </c>
      <c r="Q1773" s="31" t="s">
        <v>1516</v>
      </c>
      <c r="R1773" s="31">
        <v>73037996</v>
      </c>
      <c r="S1773" s="31" t="s">
        <v>28</v>
      </c>
      <c r="T1773" s="49">
        <v>43466</v>
      </c>
      <c r="U1773" s="49"/>
      <c r="V1773" s="50" t="s">
        <v>4777</v>
      </c>
      <c r="W1773" s="50" t="s">
        <v>4778</v>
      </c>
      <c r="X1773" s="50" t="s">
        <v>4778</v>
      </c>
    </row>
    <row r="1774" spans="1:24" ht="20.399999999999999" x14ac:dyDescent="0.2">
      <c r="A1774" s="33">
        <v>0</v>
      </c>
      <c r="B1774" s="26">
        <v>530.79999999999995</v>
      </c>
      <c r="C1774" s="40">
        <f t="shared" si="27"/>
        <v>0</v>
      </c>
      <c r="D1774" s="36"/>
      <c r="E1774" s="27" t="s">
        <v>4528</v>
      </c>
      <c r="F1774" s="28" t="s">
        <v>4643</v>
      </c>
      <c r="G1774" s="29" t="s">
        <v>4644</v>
      </c>
      <c r="H1774" s="27" t="s">
        <v>870</v>
      </c>
      <c r="I1774" s="27">
        <v>1025</v>
      </c>
      <c r="J1774" s="27"/>
      <c r="K1774" s="30">
        <v>510.4</v>
      </c>
      <c r="L1774" s="31" t="s">
        <v>1054</v>
      </c>
      <c r="M1774" s="31" t="s">
        <v>805</v>
      </c>
      <c r="N1774" s="31">
        <v>2016</v>
      </c>
      <c r="O1774" s="31">
        <v>88</v>
      </c>
      <c r="P1774" s="31" t="s">
        <v>806</v>
      </c>
      <c r="Q1774" s="31" t="s">
        <v>807</v>
      </c>
      <c r="R1774" s="31">
        <v>72869960</v>
      </c>
      <c r="S1774" s="31" t="s">
        <v>4645</v>
      </c>
      <c r="T1774" s="49">
        <v>42627</v>
      </c>
      <c r="U1774" s="49">
        <v>42635</v>
      </c>
      <c r="V1774" s="50" t="s">
        <v>4777</v>
      </c>
      <c r="W1774" s="50" t="s">
        <v>4778</v>
      </c>
      <c r="X1774" s="50" t="s">
        <v>4778</v>
      </c>
    </row>
    <row r="1775" spans="1:24" ht="20.399999999999999" x14ac:dyDescent="0.2">
      <c r="A1775" s="33">
        <v>0</v>
      </c>
      <c r="B1775" s="26">
        <v>1258.4000000000001</v>
      </c>
      <c r="C1775" s="40">
        <f t="shared" si="27"/>
        <v>0</v>
      </c>
      <c r="D1775" s="36" t="s">
        <v>9556</v>
      </c>
      <c r="E1775" s="27" t="s">
        <v>2282</v>
      </c>
      <c r="F1775" s="28" t="s">
        <v>10904</v>
      </c>
      <c r="G1775" s="29" t="s">
        <v>2283</v>
      </c>
      <c r="H1775" s="27" t="s">
        <v>870</v>
      </c>
      <c r="I1775" s="27">
        <v>1025</v>
      </c>
      <c r="J1775" s="27"/>
      <c r="K1775" s="30">
        <v>1210</v>
      </c>
      <c r="L1775" s="31"/>
      <c r="M1775" s="31" t="s">
        <v>3313</v>
      </c>
      <c r="N1775" s="31">
        <v>2019</v>
      </c>
      <c r="O1775" s="31">
        <v>464</v>
      </c>
      <c r="P1775" s="31" t="s">
        <v>1515</v>
      </c>
      <c r="Q1775" s="31" t="s">
        <v>809</v>
      </c>
      <c r="R1775" s="31">
        <v>73037973</v>
      </c>
      <c r="S1775" s="31" t="s">
        <v>2131</v>
      </c>
      <c r="T1775" s="49">
        <v>43466</v>
      </c>
      <c r="U1775" s="49"/>
      <c r="V1775" s="50" t="s">
        <v>4777</v>
      </c>
      <c r="W1775" s="50" t="s">
        <v>4778</v>
      </c>
      <c r="X1775" s="50" t="s">
        <v>4778</v>
      </c>
    </row>
    <row r="1776" spans="1:24" x14ac:dyDescent="0.2">
      <c r="A1776" s="33">
        <v>0</v>
      </c>
      <c r="B1776" s="26">
        <v>1862.4</v>
      </c>
      <c r="C1776" s="40">
        <f t="shared" si="27"/>
        <v>0</v>
      </c>
      <c r="D1776" s="36"/>
      <c r="E1776" s="27" t="s">
        <v>6073</v>
      </c>
      <c r="F1776" s="28" t="s">
        <v>6074</v>
      </c>
      <c r="G1776" s="29" t="s">
        <v>6189</v>
      </c>
      <c r="H1776" s="27" t="s">
        <v>870</v>
      </c>
      <c r="I1776" s="27">
        <v>1025</v>
      </c>
      <c r="J1776" s="27"/>
      <c r="K1776" s="30">
        <v>1790.8</v>
      </c>
      <c r="L1776" s="31" t="s">
        <v>1054</v>
      </c>
      <c r="M1776" s="31" t="s">
        <v>805</v>
      </c>
      <c r="N1776" s="31">
        <v>2017</v>
      </c>
      <c r="O1776" s="31">
        <v>456</v>
      </c>
      <c r="P1776" s="31" t="s">
        <v>1515</v>
      </c>
      <c r="Q1776" s="31" t="s">
        <v>807</v>
      </c>
      <c r="R1776" s="31">
        <v>72937577</v>
      </c>
      <c r="S1776" s="31" t="s">
        <v>6190</v>
      </c>
      <c r="T1776" s="49">
        <v>42992</v>
      </c>
      <c r="U1776" s="49">
        <v>43003</v>
      </c>
      <c r="V1776" s="50" t="s">
        <v>4777</v>
      </c>
      <c r="W1776" s="50" t="s">
        <v>4778</v>
      </c>
      <c r="X1776" s="50" t="s">
        <v>4778</v>
      </c>
    </row>
    <row r="1777" spans="1:24" x14ac:dyDescent="0.2">
      <c r="A1777" s="33">
        <v>0</v>
      </c>
      <c r="B1777" s="26">
        <v>208.2</v>
      </c>
      <c r="C1777" s="40">
        <f t="shared" si="27"/>
        <v>0</v>
      </c>
      <c r="D1777" s="36"/>
      <c r="E1777" s="27" t="s">
        <v>7914</v>
      </c>
      <c r="F1777" s="28" t="s">
        <v>7915</v>
      </c>
      <c r="G1777" s="29" t="s">
        <v>8364</v>
      </c>
      <c r="H1777" s="27" t="s">
        <v>870</v>
      </c>
      <c r="I1777" s="27">
        <v>1025</v>
      </c>
      <c r="J1777" s="27"/>
      <c r="K1777" s="30">
        <v>200.2</v>
      </c>
      <c r="L1777" s="31" t="s">
        <v>1054</v>
      </c>
      <c r="M1777" s="31" t="s">
        <v>805</v>
      </c>
      <c r="N1777" s="31">
        <v>2018</v>
      </c>
      <c r="O1777" s="31">
        <v>72</v>
      </c>
      <c r="P1777" s="31" t="s">
        <v>806</v>
      </c>
      <c r="Q1777" s="31" t="s">
        <v>809</v>
      </c>
      <c r="R1777" s="31">
        <v>72984712</v>
      </c>
      <c r="S1777" s="31" t="s">
        <v>8365</v>
      </c>
      <c r="T1777" s="49">
        <v>43209</v>
      </c>
      <c r="U1777" s="49">
        <v>43231</v>
      </c>
      <c r="V1777" s="50" t="s">
        <v>4777</v>
      </c>
      <c r="W1777" s="50" t="s">
        <v>4777</v>
      </c>
      <c r="X1777" s="50" t="s">
        <v>4778</v>
      </c>
    </row>
    <row r="1778" spans="1:24" x14ac:dyDescent="0.2">
      <c r="A1778" s="33">
        <v>0</v>
      </c>
      <c r="B1778" s="26">
        <v>831.9</v>
      </c>
      <c r="C1778" s="40">
        <f t="shared" si="27"/>
        <v>0</v>
      </c>
      <c r="D1778" s="36" t="s">
        <v>808</v>
      </c>
      <c r="E1778" s="27" t="s">
        <v>2760</v>
      </c>
      <c r="F1778" s="28" t="s">
        <v>2761</v>
      </c>
      <c r="G1778" s="29" t="s">
        <v>3030</v>
      </c>
      <c r="H1778" s="27" t="s">
        <v>870</v>
      </c>
      <c r="I1778" s="27">
        <v>1025</v>
      </c>
      <c r="J1778" s="27">
        <v>20</v>
      </c>
      <c r="K1778" s="30">
        <v>799.92</v>
      </c>
      <c r="L1778" s="31" t="s">
        <v>1054</v>
      </c>
      <c r="M1778" s="31" t="s">
        <v>805</v>
      </c>
      <c r="N1778" s="31">
        <v>2015</v>
      </c>
      <c r="O1778" s="31">
        <v>320</v>
      </c>
      <c r="P1778" s="31" t="s">
        <v>1515</v>
      </c>
      <c r="Q1778" s="31" t="s">
        <v>2313</v>
      </c>
      <c r="R1778" s="31">
        <v>66720406</v>
      </c>
      <c r="S1778" s="31" t="s">
        <v>2862</v>
      </c>
      <c r="T1778" s="49">
        <v>42082</v>
      </c>
      <c r="U1778" s="49"/>
      <c r="V1778" s="50" t="s">
        <v>4777</v>
      </c>
      <c r="W1778" s="50" t="s">
        <v>4778</v>
      </c>
      <c r="X1778" s="50" t="s">
        <v>4778</v>
      </c>
    </row>
    <row r="1779" spans="1:24" x14ac:dyDescent="0.2">
      <c r="A1779" s="33">
        <v>0</v>
      </c>
      <c r="B1779" s="26">
        <v>727.6</v>
      </c>
      <c r="C1779" s="40">
        <f t="shared" si="27"/>
        <v>0</v>
      </c>
      <c r="D1779" s="36"/>
      <c r="E1779" s="27" t="s">
        <v>3520</v>
      </c>
      <c r="F1779" s="28" t="s">
        <v>3521</v>
      </c>
      <c r="G1779" s="29" t="s">
        <v>3593</v>
      </c>
      <c r="H1779" s="27" t="s">
        <v>870</v>
      </c>
      <c r="I1779" s="27">
        <v>1025</v>
      </c>
      <c r="J1779" s="27">
        <v>18</v>
      </c>
      <c r="K1779" s="30">
        <v>699.6</v>
      </c>
      <c r="L1779" s="31" t="s">
        <v>1054</v>
      </c>
      <c r="M1779" s="31" t="s">
        <v>805</v>
      </c>
      <c r="N1779" s="31">
        <v>2016</v>
      </c>
      <c r="O1779" s="31">
        <v>256</v>
      </c>
      <c r="P1779" s="31" t="s">
        <v>1515</v>
      </c>
      <c r="Q1779" s="31" t="s">
        <v>809</v>
      </c>
      <c r="R1779" s="31">
        <v>71063706</v>
      </c>
      <c r="S1779" s="31" t="s">
        <v>3594</v>
      </c>
      <c r="T1779" s="49">
        <v>42363</v>
      </c>
      <c r="U1779" s="49">
        <v>42485</v>
      </c>
      <c r="V1779" s="50" t="s">
        <v>4777</v>
      </c>
      <c r="W1779" s="50" t="s">
        <v>4778</v>
      </c>
      <c r="X1779" s="50" t="s">
        <v>4778</v>
      </c>
    </row>
    <row r="1780" spans="1:24" x14ac:dyDescent="0.2">
      <c r="A1780" s="33">
        <v>0</v>
      </c>
      <c r="B1780" s="26">
        <v>1144</v>
      </c>
      <c r="C1780" s="40">
        <f t="shared" si="27"/>
        <v>0</v>
      </c>
      <c r="D1780" s="36" t="s">
        <v>808</v>
      </c>
      <c r="E1780" s="27" t="s">
        <v>2624</v>
      </c>
      <c r="F1780" s="28" t="s">
        <v>2894</v>
      </c>
      <c r="G1780" s="29" t="s">
        <v>2895</v>
      </c>
      <c r="H1780" s="27" t="s">
        <v>870</v>
      </c>
      <c r="I1780" s="27">
        <v>1025</v>
      </c>
      <c r="J1780" s="27">
        <v>10</v>
      </c>
      <c r="K1780" s="30">
        <v>1100</v>
      </c>
      <c r="L1780" s="31" t="s">
        <v>1054</v>
      </c>
      <c r="M1780" s="31" t="s">
        <v>805</v>
      </c>
      <c r="N1780" s="31">
        <v>2015</v>
      </c>
      <c r="O1780" s="31">
        <v>400</v>
      </c>
      <c r="P1780" s="31" t="s">
        <v>1515</v>
      </c>
      <c r="Q1780" s="31" t="s">
        <v>2313</v>
      </c>
      <c r="R1780" s="31">
        <v>65153306</v>
      </c>
      <c r="S1780" s="31" t="s">
        <v>2670</v>
      </c>
      <c r="T1780" s="49">
        <v>42031</v>
      </c>
      <c r="U1780" s="49"/>
      <c r="V1780" s="50" t="s">
        <v>4777</v>
      </c>
      <c r="W1780" s="50" t="s">
        <v>4778</v>
      </c>
      <c r="X1780" s="50" t="s">
        <v>4778</v>
      </c>
    </row>
    <row r="1781" spans="1:24" ht="15.6" x14ac:dyDescent="0.2">
      <c r="A1781" s="33">
        <v>0</v>
      </c>
      <c r="B1781" s="26">
        <v>1006.7</v>
      </c>
      <c r="C1781" s="40">
        <f t="shared" si="27"/>
        <v>0</v>
      </c>
      <c r="D1781" s="36" t="s">
        <v>9555</v>
      </c>
      <c r="E1781" s="27" t="s">
        <v>2384</v>
      </c>
      <c r="F1781" s="28" t="s">
        <v>10905</v>
      </c>
      <c r="G1781" s="29" t="s">
        <v>2526</v>
      </c>
      <c r="H1781" s="27" t="s">
        <v>870</v>
      </c>
      <c r="I1781" s="27">
        <v>1025</v>
      </c>
      <c r="J1781" s="27"/>
      <c r="K1781" s="30">
        <v>968</v>
      </c>
      <c r="L1781" s="31"/>
      <c r="M1781" s="31" t="s">
        <v>3313</v>
      </c>
      <c r="N1781" s="31">
        <v>2019</v>
      </c>
      <c r="O1781" s="31">
        <v>240</v>
      </c>
      <c r="P1781" s="31" t="s">
        <v>1515</v>
      </c>
      <c r="Q1781" s="31" t="s">
        <v>446</v>
      </c>
      <c r="R1781" s="31">
        <v>73037791</v>
      </c>
      <c r="S1781" s="31" t="s">
        <v>2385</v>
      </c>
      <c r="T1781" s="49">
        <v>43466</v>
      </c>
      <c r="U1781" s="49"/>
      <c r="V1781" s="50" t="s">
        <v>4777</v>
      </c>
      <c r="W1781" s="50" t="s">
        <v>4778</v>
      </c>
      <c r="X1781" s="50" t="s">
        <v>4778</v>
      </c>
    </row>
    <row r="1782" spans="1:24" ht="30.6" x14ac:dyDescent="0.2">
      <c r="A1782" s="33">
        <v>0</v>
      </c>
      <c r="B1782" s="26">
        <v>1020.4</v>
      </c>
      <c r="C1782" s="40">
        <f t="shared" si="27"/>
        <v>0</v>
      </c>
      <c r="D1782" s="36" t="s">
        <v>9556</v>
      </c>
      <c r="E1782" s="27" t="s">
        <v>336</v>
      </c>
      <c r="F1782" s="28" t="s">
        <v>10906</v>
      </c>
      <c r="G1782" s="29" t="s">
        <v>337</v>
      </c>
      <c r="H1782" s="27" t="s">
        <v>870</v>
      </c>
      <c r="I1782" s="27">
        <v>1025</v>
      </c>
      <c r="J1782" s="27"/>
      <c r="K1782" s="30">
        <v>981.2</v>
      </c>
      <c r="L1782" s="31"/>
      <c r="M1782" s="31" t="s">
        <v>3313</v>
      </c>
      <c r="N1782" s="31">
        <v>2019</v>
      </c>
      <c r="O1782" s="31">
        <v>208</v>
      </c>
      <c r="P1782" s="31" t="s">
        <v>1515</v>
      </c>
      <c r="Q1782" s="31" t="s">
        <v>809</v>
      </c>
      <c r="R1782" s="31">
        <v>73038023</v>
      </c>
      <c r="S1782" s="31" t="s">
        <v>251</v>
      </c>
      <c r="T1782" s="49">
        <v>43466</v>
      </c>
      <c r="U1782" s="49"/>
      <c r="V1782" s="50" t="s">
        <v>4777</v>
      </c>
      <c r="W1782" s="50" t="s">
        <v>4778</v>
      </c>
      <c r="X1782" s="50" t="s">
        <v>4778</v>
      </c>
    </row>
    <row r="1783" spans="1:24" ht="30.6" x14ac:dyDescent="0.2">
      <c r="A1783" s="33">
        <v>0</v>
      </c>
      <c r="B1783" s="26">
        <v>692.1</v>
      </c>
      <c r="C1783" s="40">
        <f t="shared" si="27"/>
        <v>0</v>
      </c>
      <c r="D1783" s="36" t="s">
        <v>1021</v>
      </c>
      <c r="E1783" s="27" t="s">
        <v>9471</v>
      </c>
      <c r="F1783" s="28" t="s">
        <v>9473</v>
      </c>
      <c r="G1783" s="29" t="s">
        <v>9668</v>
      </c>
      <c r="H1783" s="27" t="s">
        <v>870</v>
      </c>
      <c r="I1783" s="27">
        <v>1025</v>
      </c>
      <c r="J1783" s="27"/>
      <c r="K1783" s="30">
        <v>665.5</v>
      </c>
      <c r="L1783" s="31" t="s">
        <v>1054</v>
      </c>
      <c r="M1783" s="31" t="s">
        <v>805</v>
      </c>
      <c r="N1783" s="31">
        <v>2019</v>
      </c>
      <c r="O1783" s="31">
        <v>64</v>
      </c>
      <c r="P1783" s="31" t="s">
        <v>6622</v>
      </c>
      <c r="Q1783" s="31" t="s">
        <v>699</v>
      </c>
      <c r="R1783" s="31">
        <v>73026218</v>
      </c>
      <c r="S1783" s="31" t="s">
        <v>9669</v>
      </c>
      <c r="T1783" s="49">
        <v>43431</v>
      </c>
      <c r="U1783" s="49">
        <v>43434</v>
      </c>
      <c r="V1783" s="50" t="s">
        <v>4777</v>
      </c>
      <c r="W1783" s="50" t="s">
        <v>4778</v>
      </c>
      <c r="X1783" s="50" t="s">
        <v>4778</v>
      </c>
    </row>
    <row r="1784" spans="1:24" x14ac:dyDescent="0.2">
      <c r="A1784" s="33">
        <v>0</v>
      </c>
      <c r="B1784" s="26">
        <v>780.2</v>
      </c>
      <c r="C1784" s="40">
        <f t="shared" si="27"/>
        <v>0</v>
      </c>
      <c r="D1784" s="36" t="s">
        <v>808</v>
      </c>
      <c r="E1784" s="27" t="s">
        <v>7916</v>
      </c>
      <c r="F1784" s="28" t="s">
        <v>7917</v>
      </c>
      <c r="G1784" s="29" t="s">
        <v>8136</v>
      </c>
      <c r="H1784" s="27" t="s">
        <v>870</v>
      </c>
      <c r="I1784" s="27">
        <v>1025</v>
      </c>
      <c r="J1784" s="27"/>
      <c r="K1784" s="30">
        <v>750.2</v>
      </c>
      <c r="L1784" s="31" t="s">
        <v>1054</v>
      </c>
      <c r="M1784" s="31" t="s">
        <v>805</v>
      </c>
      <c r="N1784" s="31">
        <v>2018</v>
      </c>
      <c r="O1784" s="31">
        <v>272</v>
      </c>
      <c r="P1784" s="31" t="s">
        <v>1515</v>
      </c>
      <c r="Q1784" s="31" t="s">
        <v>809</v>
      </c>
      <c r="R1784" s="31">
        <v>72984697</v>
      </c>
      <c r="S1784" s="31" t="s">
        <v>8137</v>
      </c>
      <c r="T1784" s="49">
        <v>43209</v>
      </c>
      <c r="U1784" s="49">
        <v>43231</v>
      </c>
      <c r="V1784" s="50" t="s">
        <v>4777</v>
      </c>
      <c r="W1784" s="50" t="s">
        <v>4778</v>
      </c>
      <c r="X1784" s="50" t="s">
        <v>4778</v>
      </c>
    </row>
    <row r="1785" spans="1:24" x14ac:dyDescent="0.2">
      <c r="A1785" s="33">
        <v>0</v>
      </c>
      <c r="B1785" s="26">
        <v>623.9</v>
      </c>
      <c r="C1785" s="40">
        <f t="shared" si="27"/>
        <v>0</v>
      </c>
      <c r="D1785" s="36" t="s">
        <v>808</v>
      </c>
      <c r="E1785" s="27" t="s">
        <v>2768</v>
      </c>
      <c r="F1785" s="28" t="s">
        <v>2769</v>
      </c>
      <c r="G1785" s="29" t="s">
        <v>3035</v>
      </c>
      <c r="H1785" s="27" t="s">
        <v>870</v>
      </c>
      <c r="I1785" s="27">
        <v>1025</v>
      </c>
      <c r="J1785" s="27">
        <v>16</v>
      </c>
      <c r="K1785" s="30">
        <v>599.94000000000005</v>
      </c>
      <c r="L1785" s="31" t="s">
        <v>1054</v>
      </c>
      <c r="M1785" s="31" t="s">
        <v>805</v>
      </c>
      <c r="N1785" s="31">
        <v>2015</v>
      </c>
      <c r="O1785" s="31">
        <v>256</v>
      </c>
      <c r="P1785" s="31" t="s">
        <v>1515</v>
      </c>
      <c r="Q1785" s="31" t="s">
        <v>2313</v>
      </c>
      <c r="R1785" s="31">
        <v>66720606</v>
      </c>
      <c r="S1785" s="31" t="s">
        <v>2866</v>
      </c>
      <c r="T1785" s="49">
        <v>42096</v>
      </c>
      <c r="U1785" s="49"/>
      <c r="V1785" s="50" t="s">
        <v>4777</v>
      </c>
      <c r="W1785" s="50" t="s">
        <v>4777</v>
      </c>
      <c r="X1785" s="50" t="s">
        <v>4778</v>
      </c>
    </row>
    <row r="1786" spans="1:24" x14ac:dyDescent="0.2">
      <c r="A1786" s="33">
        <v>0</v>
      </c>
      <c r="B1786" s="26">
        <v>1560.4</v>
      </c>
      <c r="C1786" s="40">
        <f t="shared" si="27"/>
        <v>0</v>
      </c>
      <c r="D1786" s="36"/>
      <c r="E1786" s="27" t="s">
        <v>7254</v>
      </c>
      <c r="F1786" s="28" t="s">
        <v>7255</v>
      </c>
      <c r="G1786" s="29" t="s">
        <v>7574</v>
      </c>
      <c r="H1786" s="27" t="s">
        <v>870</v>
      </c>
      <c r="I1786" s="27">
        <v>1025</v>
      </c>
      <c r="J1786" s="27"/>
      <c r="K1786" s="30">
        <v>1500.4</v>
      </c>
      <c r="L1786" s="31" t="s">
        <v>1054</v>
      </c>
      <c r="M1786" s="31" t="s">
        <v>805</v>
      </c>
      <c r="N1786" s="31">
        <v>2018</v>
      </c>
      <c r="O1786" s="31">
        <v>508</v>
      </c>
      <c r="P1786" s="31" t="s">
        <v>1515</v>
      </c>
      <c r="Q1786" s="31" t="s">
        <v>809</v>
      </c>
      <c r="R1786" s="31">
        <v>72963423</v>
      </c>
      <c r="S1786" s="31" t="s">
        <v>7575</v>
      </c>
      <c r="T1786" s="49">
        <v>43125</v>
      </c>
      <c r="U1786" s="49">
        <v>43147</v>
      </c>
      <c r="V1786" s="50" t="s">
        <v>4777</v>
      </c>
      <c r="W1786" s="50" t="s">
        <v>4778</v>
      </c>
      <c r="X1786" s="50" t="s">
        <v>4778</v>
      </c>
    </row>
    <row r="1787" spans="1:24" ht="20.399999999999999" x14ac:dyDescent="0.2">
      <c r="A1787" s="33">
        <v>0</v>
      </c>
      <c r="B1787" s="26">
        <v>390.1</v>
      </c>
      <c r="C1787" s="40">
        <f t="shared" si="27"/>
        <v>0</v>
      </c>
      <c r="D1787" s="36" t="s">
        <v>11184</v>
      </c>
      <c r="E1787" s="27" t="s">
        <v>9484</v>
      </c>
      <c r="F1787" s="28" t="s">
        <v>9485</v>
      </c>
      <c r="G1787" s="29" t="s">
        <v>9888</v>
      </c>
      <c r="H1787" s="27" t="s">
        <v>870</v>
      </c>
      <c r="I1787" s="27">
        <v>1025</v>
      </c>
      <c r="J1787" s="27"/>
      <c r="K1787" s="30">
        <v>375.1</v>
      </c>
      <c r="L1787" s="31" t="s">
        <v>1054</v>
      </c>
      <c r="M1787" s="31" t="s">
        <v>805</v>
      </c>
      <c r="N1787" s="31">
        <v>2019</v>
      </c>
      <c r="O1787" s="31">
        <v>72</v>
      </c>
      <c r="P1787" s="31" t="s">
        <v>6622</v>
      </c>
      <c r="Q1787" s="31" t="s">
        <v>809</v>
      </c>
      <c r="R1787" s="31">
        <v>73026239</v>
      </c>
      <c r="S1787" s="31" t="s">
        <v>9889</v>
      </c>
      <c r="T1787" s="49"/>
      <c r="U1787" s="49">
        <v>43504</v>
      </c>
      <c r="V1787" s="50" t="s">
        <v>4777</v>
      </c>
      <c r="W1787" s="50" t="s">
        <v>4778</v>
      </c>
      <c r="X1787" s="50" t="s">
        <v>4778</v>
      </c>
    </row>
    <row r="1788" spans="1:24" ht="15.6" x14ac:dyDescent="0.2">
      <c r="A1788" s="33">
        <v>0</v>
      </c>
      <c r="B1788" s="26">
        <v>2059.1999999999998</v>
      </c>
      <c r="C1788" s="40">
        <f t="shared" si="27"/>
        <v>0</v>
      </c>
      <c r="D1788" s="36" t="s">
        <v>9555</v>
      </c>
      <c r="E1788" s="27" t="s">
        <v>4197</v>
      </c>
      <c r="F1788" s="28" t="s">
        <v>10907</v>
      </c>
      <c r="G1788" s="29" t="s">
        <v>67</v>
      </c>
      <c r="H1788" s="27" t="s">
        <v>870</v>
      </c>
      <c r="I1788" s="27">
        <v>1025</v>
      </c>
      <c r="J1788" s="27"/>
      <c r="K1788" s="30">
        <v>1980</v>
      </c>
      <c r="L1788" s="31"/>
      <c r="M1788" s="31" t="s">
        <v>3313</v>
      </c>
      <c r="N1788" s="31">
        <v>2019</v>
      </c>
      <c r="O1788" s="31">
        <v>576</v>
      </c>
      <c r="P1788" s="31" t="s">
        <v>1515</v>
      </c>
      <c r="Q1788" s="31" t="s">
        <v>807</v>
      </c>
      <c r="R1788" s="31">
        <v>73038051</v>
      </c>
      <c r="S1788" s="31" t="s">
        <v>126</v>
      </c>
      <c r="T1788" s="49">
        <v>43466</v>
      </c>
      <c r="U1788" s="49"/>
      <c r="V1788" s="50" t="s">
        <v>4777</v>
      </c>
      <c r="W1788" s="50" t="s">
        <v>4778</v>
      </c>
      <c r="X1788" s="50" t="s">
        <v>4778</v>
      </c>
    </row>
    <row r="1789" spans="1:24" ht="15.6" x14ac:dyDescent="0.2">
      <c r="A1789" s="33">
        <v>0</v>
      </c>
      <c r="B1789" s="26">
        <v>1338.9</v>
      </c>
      <c r="C1789" s="40">
        <f t="shared" si="27"/>
        <v>0</v>
      </c>
      <c r="D1789" s="36" t="s">
        <v>9555</v>
      </c>
      <c r="E1789" s="27" t="s">
        <v>4529</v>
      </c>
      <c r="F1789" s="28" t="s">
        <v>10908</v>
      </c>
      <c r="G1789" s="29" t="s">
        <v>4646</v>
      </c>
      <c r="H1789" s="27" t="s">
        <v>870</v>
      </c>
      <c r="I1789" s="27">
        <v>1025</v>
      </c>
      <c r="J1789" s="27"/>
      <c r="K1789" s="30">
        <v>1287.44</v>
      </c>
      <c r="L1789" s="31"/>
      <c r="M1789" s="31" t="s">
        <v>3314</v>
      </c>
      <c r="N1789" s="31">
        <v>2019</v>
      </c>
      <c r="O1789" s="31">
        <v>392</v>
      </c>
      <c r="P1789" s="31" t="s">
        <v>1515</v>
      </c>
      <c r="Q1789" s="31" t="s">
        <v>809</v>
      </c>
      <c r="R1789" s="31">
        <v>73038558</v>
      </c>
      <c r="S1789" s="31" t="s">
        <v>4647</v>
      </c>
      <c r="T1789" s="49"/>
      <c r="U1789" s="49"/>
      <c r="V1789" s="50" t="s">
        <v>4777</v>
      </c>
      <c r="W1789" s="50" t="s">
        <v>4778</v>
      </c>
      <c r="X1789" s="50" t="s">
        <v>4778</v>
      </c>
    </row>
    <row r="1790" spans="1:24" ht="20.399999999999999" x14ac:dyDescent="0.2">
      <c r="A1790" s="33">
        <v>0</v>
      </c>
      <c r="B1790" s="26">
        <v>1258.4000000000001</v>
      </c>
      <c r="C1790" s="40">
        <f t="shared" si="27"/>
        <v>0</v>
      </c>
      <c r="D1790" s="36" t="s">
        <v>808</v>
      </c>
      <c r="E1790" s="27" t="s">
        <v>7918</v>
      </c>
      <c r="F1790" s="28" t="s">
        <v>7919</v>
      </c>
      <c r="G1790" s="29" t="s">
        <v>8411</v>
      </c>
      <c r="H1790" s="27" t="s">
        <v>870</v>
      </c>
      <c r="I1790" s="27">
        <v>1025</v>
      </c>
      <c r="J1790" s="27"/>
      <c r="K1790" s="30">
        <v>1210</v>
      </c>
      <c r="L1790" s="31" t="s">
        <v>1054</v>
      </c>
      <c r="M1790" s="31" t="s">
        <v>805</v>
      </c>
      <c r="N1790" s="31">
        <v>2018</v>
      </c>
      <c r="O1790" s="31">
        <v>236</v>
      </c>
      <c r="P1790" s="31" t="s">
        <v>1515</v>
      </c>
      <c r="Q1790" s="31" t="s">
        <v>807</v>
      </c>
      <c r="R1790" s="31">
        <v>72984704</v>
      </c>
      <c r="S1790" s="31" t="s">
        <v>8412</v>
      </c>
      <c r="T1790" s="49">
        <v>43271</v>
      </c>
      <c r="U1790" s="49">
        <v>43280</v>
      </c>
      <c r="V1790" s="50" t="s">
        <v>4777</v>
      </c>
      <c r="W1790" s="50" t="s">
        <v>4778</v>
      </c>
      <c r="X1790" s="50" t="s">
        <v>4778</v>
      </c>
    </row>
    <row r="1791" spans="1:24" ht="15.6" x14ac:dyDescent="0.2">
      <c r="A1791" s="33">
        <v>0</v>
      </c>
      <c r="B1791" s="26">
        <v>1081.0999999999999</v>
      </c>
      <c r="C1791" s="40">
        <f t="shared" si="27"/>
        <v>0</v>
      </c>
      <c r="D1791" s="36" t="s">
        <v>9555</v>
      </c>
      <c r="E1791" s="27" t="s">
        <v>1859</v>
      </c>
      <c r="F1791" s="28" t="s">
        <v>10909</v>
      </c>
      <c r="G1791" s="29" t="s">
        <v>1629</v>
      </c>
      <c r="H1791" s="27" t="s">
        <v>870</v>
      </c>
      <c r="I1791" s="27">
        <v>1025</v>
      </c>
      <c r="J1791" s="27"/>
      <c r="K1791" s="30">
        <v>1039.5</v>
      </c>
      <c r="L1791" s="31"/>
      <c r="M1791" s="31" t="s">
        <v>3313</v>
      </c>
      <c r="N1791" s="31">
        <v>2019</v>
      </c>
      <c r="O1791" s="31">
        <v>336</v>
      </c>
      <c r="P1791" s="31" t="s">
        <v>1515</v>
      </c>
      <c r="Q1791" s="31" t="s">
        <v>809</v>
      </c>
      <c r="R1791" s="31">
        <v>73038058</v>
      </c>
      <c r="S1791" s="31" t="s">
        <v>4198</v>
      </c>
      <c r="T1791" s="49">
        <v>43466</v>
      </c>
      <c r="U1791" s="49"/>
      <c r="V1791" s="50" t="s">
        <v>4777</v>
      </c>
      <c r="W1791" s="50" t="s">
        <v>4778</v>
      </c>
      <c r="X1791" s="50" t="s">
        <v>4778</v>
      </c>
    </row>
    <row r="1792" spans="1:24" x14ac:dyDescent="0.2">
      <c r="A1792" s="33">
        <v>0</v>
      </c>
      <c r="B1792" s="26">
        <v>1561.6</v>
      </c>
      <c r="C1792" s="40">
        <f t="shared" si="27"/>
        <v>0</v>
      </c>
      <c r="D1792" s="36" t="s">
        <v>808</v>
      </c>
      <c r="E1792" s="27" t="s">
        <v>4530</v>
      </c>
      <c r="F1792" s="28" t="s">
        <v>7576</v>
      </c>
      <c r="G1792" s="29" t="s">
        <v>4648</v>
      </c>
      <c r="H1792" s="27" t="s">
        <v>870</v>
      </c>
      <c r="I1792" s="27">
        <v>1025</v>
      </c>
      <c r="J1792" s="27"/>
      <c r="K1792" s="30">
        <v>1501.5</v>
      </c>
      <c r="L1792" s="31" t="s">
        <v>1054</v>
      </c>
      <c r="M1792" s="31" t="s">
        <v>805</v>
      </c>
      <c r="N1792" s="31">
        <v>2018</v>
      </c>
      <c r="O1792" s="31">
        <v>628</v>
      </c>
      <c r="P1792" s="31" t="s">
        <v>1515</v>
      </c>
      <c r="Q1792" s="31" t="s">
        <v>809</v>
      </c>
      <c r="R1792" s="31">
        <v>72973146</v>
      </c>
      <c r="S1792" s="31" t="s">
        <v>5515</v>
      </c>
      <c r="T1792" s="49">
        <v>43153</v>
      </c>
      <c r="U1792" s="49">
        <v>43168</v>
      </c>
      <c r="V1792" s="50" t="s">
        <v>4777</v>
      </c>
      <c r="W1792" s="50" t="s">
        <v>4778</v>
      </c>
      <c r="X1792" s="50" t="s">
        <v>4778</v>
      </c>
    </row>
    <row r="1793" spans="1:24" ht="15.6" x14ac:dyDescent="0.2">
      <c r="A1793" s="33">
        <v>0</v>
      </c>
      <c r="B1793" s="26">
        <v>1081.0999999999999</v>
      </c>
      <c r="C1793" s="40">
        <f t="shared" si="27"/>
        <v>0</v>
      </c>
      <c r="D1793" s="36" t="s">
        <v>9555</v>
      </c>
      <c r="E1793" s="27" t="s">
        <v>326</v>
      </c>
      <c r="F1793" s="28" t="s">
        <v>10910</v>
      </c>
      <c r="G1793" s="29" t="s">
        <v>327</v>
      </c>
      <c r="H1793" s="27" t="s">
        <v>870</v>
      </c>
      <c r="I1793" s="27">
        <v>1025</v>
      </c>
      <c r="J1793" s="27"/>
      <c r="K1793" s="30">
        <v>1039.5</v>
      </c>
      <c r="L1793" s="31"/>
      <c r="M1793" s="31" t="s">
        <v>3313</v>
      </c>
      <c r="N1793" s="31">
        <v>2019</v>
      </c>
      <c r="O1793" s="31">
        <v>336</v>
      </c>
      <c r="P1793" s="31" t="s">
        <v>1515</v>
      </c>
      <c r="Q1793" s="31" t="s">
        <v>809</v>
      </c>
      <c r="R1793" s="31">
        <v>73038061</v>
      </c>
      <c r="S1793" s="31" t="s">
        <v>1058</v>
      </c>
      <c r="T1793" s="49">
        <v>43466</v>
      </c>
      <c r="U1793" s="49"/>
      <c r="V1793" s="50" t="s">
        <v>4777</v>
      </c>
      <c r="W1793" s="50" t="s">
        <v>4778</v>
      </c>
      <c r="X1793" s="50" t="s">
        <v>4778</v>
      </c>
    </row>
    <row r="1794" spans="1:24" ht="15.6" x14ac:dyDescent="0.2">
      <c r="A1794" s="33">
        <v>0</v>
      </c>
      <c r="B1794" s="26">
        <v>915.2</v>
      </c>
      <c r="C1794" s="40">
        <f t="shared" si="27"/>
        <v>0</v>
      </c>
      <c r="D1794" s="36" t="s">
        <v>9555</v>
      </c>
      <c r="E1794" s="27" t="s">
        <v>4199</v>
      </c>
      <c r="F1794" s="28" t="s">
        <v>10911</v>
      </c>
      <c r="G1794" s="29" t="s">
        <v>2523</v>
      </c>
      <c r="H1794" s="27" t="s">
        <v>870</v>
      </c>
      <c r="I1794" s="27">
        <v>1025</v>
      </c>
      <c r="J1794" s="27"/>
      <c r="K1794" s="30">
        <v>880</v>
      </c>
      <c r="L1794" s="31"/>
      <c r="M1794" s="31" t="s">
        <v>3313</v>
      </c>
      <c r="N1794" s="31">
        <v>2019</v>
      </c>
      <c r="O1794" s="31">
        <v>192</v>
      </c>
      <c r="P1794" s="31" t="s">
        <v>1515</v>
      </c>
      <c r="Q1794" s="31" t="s">
        <v>446</v>
      </c>
      <c r="R1794" s="31">
        <v>73038062</v>
      </c>
      <c r="S1794" s="31" t="s">
        <v>2524</v>
      </c>
      <c r="T1794" s="49">
        <v>43466</v>
      </c>
      <c r="U1794" s="49"/>
      <c r="V1794" s="50" t="s">
        <v>4777</v>
      </c>
      <c r="W1794" s="50" t="s">
        <v>4778</v>
      </c>
      <c r="X1794" s="50" t="s">
        <v>4778</v>
      </c>
    </row>
    <row r="1795" spans="1:24" ht="20.399999999999999" x14ac:dyDescent="0.2">
      <c r="A1795" s="33">
        <v>0</v>
      </c>
      <c r="B1795" s="26">
        <v>410</v>
      </c>
      <c r="C1795" s="40">
        <f t="shared" si="27"/>
        <v>0</v>
      </c>
      <c r="D1795" s="36" t="s">
        <v>808</v>
      </c>
      <c r="E1795" s="27" t="s">
        <v>4200</v>
      </c>
      <c r="F1795" s="28" t="s">
        <v>3383</v>
      </c>
      <c r="G1795" s="29" t="s">
        <v>4201</v>
      </c>
      <c r="H1795" s="27" t="s">
        <v>870</v>
      </c>
      <c r="I1795" s="27">
        <v>1025</v>
      </c>
      <c r="J1795" s="27">
        <v>18</v>
      </c>
      <c r="K1795" s="30">
        <v>394.24</v>
      </c>
      <c r="L1795" s="31" t="s">
        <v>1054</v>
      </c>
      <c r="M1795" s="31" t="s">
        <v>805</v>
      </c>
      <c r="N1795" s="31">
        <v>2004</v>
      </c>
      <c r="O1795" s="31">
        <v>256</v>
      </c>
      <c r="P1795" s="31" t="s">
        <v>1515</v>
      </c>
      <c r="Q1795" s="31" t="s">
        <v>809</v>
      </c>
      <c r="R1795" s="31">
        <v>4745506</v>
      </c>
      <c r="S1795" s="31" t="s">
        <v>3384</v>
      </c>
      <c r="T1795" s="49">
        <v>38330</v>
      </c>
      <c r="U1795" s="49"/>
      <c r="V1795" s="50" t="s">
        <v>4777</v>
      </c>
      <c r="W1795" s="50" t="s">
        <v>4778</v>
      </c>
      <c r="X1795" s="50" t="s">
        <v>4778</v>
      </c>
    </row>
    <row r="1796" spans="1:24" x14ac:dyDescent="0.2">
      <c r="A1796" s="33">
        <v>0</v>
      </c>
      <c r="B1796" s="26">
        <v>676.1</v>
      </c>
      <c r="C1796" s="40">
        <f t="shared" si="27"/>
        <v>0</v>
      </c>
      <c r="D1796" s="36" t="s">
        <v>808</v>
      </c>
      <c r="E1796" s="27" t="s">
        <v>2777</v>
      </c>
      <c r="F1796" s="28" t="s">
        <v>2778</v>
      </c>
      <c r="G1796" s="29" t="s">
        <v>2898</v>
      </c>
      <c r="H1796" s="27" t="s">
        <v>870</v>
      </c>
      <c r="I1796" s="27">
        <v>1025</v>
      </c>
      <c r="J1796" s="27">
        <v>20</v>
      </c>
      <c r="K1796" s="30">
        <v>650.1</v>
      </c>
      <c r="L1796" s="31" t="s">
        <v>1054</v>
      </c>
      <c r="M1796" s="31" t="s">
        <v>805</v>
      </c>
      <c r="N1796" s="31">
        <v>2015</v>
      </c>
      <c r="O1796" s="31">
        <v>176</v>
      </c>
      <c r="P1796" s="31" t="s">
        <v>1515</v>
      </c>
      <c r="Q1796" s="31" t="s">
        <v>2313</v>
      </c>
      <c r="R1796" s="31">
        <v>66721306</v>
      </c>
      <c r="S1796" s="31" t="s">
        <v>2869</v>
      </c>
      <c r="T1796" s="49">
        <v>42060</v>
      </c>
      <c r="U1796" s="49"/>
      <c r="V1796" s="50" t="s">
        <v>4777</v>
      </c>
      <c r="W1796" s="50" t="s">
        <v>4778</v>
      </c>
      <c r="X1796" s="50" t="s">
        <v>4778</v>
      </c>
    </row>
    <row r="1797" spans="1:24" x14ac:dyDescent="0.2">
      <c r="A1797" s="33">
        <v>0</v>
      </c>
      <c r="B1797" s="26">
        <v>728</v>
      </c>
      <c r="C1797" s="40">
        <f t="shared" si="27"/>
        <v>0</v>
      </c>
      <c r="D1797" s="36" t="s">
        <v>808</v>
      </c>
      <c r="E1797" s="27" t="s">
        <v>3266</v>
      </c>
      <c r="F1797" s="28" t="s">
        <v>3267</v>
      </c>
      <c r="G1797" s="29" t="s">
        <v>3385</v>
      </c>
      <c r="H1797" s="27" t="s">
        <v>870</v>
      </c>
      <c r="I1797" s="27">
        <v>1025</v>
      </c>
      <c r="J1797" s="27">
        <v>24</v>
      </c>
      <c r="K1797" s="30">
        <v>700.04</v>
      </c>
      <c r="L1797" s="31" t="s">
        <v>1054</v>
      </c>
      <c r="M1797" s="31" t="s">
        <v>805</v>
      </c>
      <c r="N1797" s="31">
        <v>2015</v>
      </c>
      <c r="O1797" s="31">
        <v>176</v>
      </c>
      <c r="P1797" s="31" t="s">
        <v>1515</v>
      </c>
      <c r="Q1797" s="31" t="s">
        <v>809</v>
      </c>
      <c r="R1797" s="31">
        <v>69890706</v>
      </c>
      <c r="S1797" s="31" t="s">
        <v>3386</v>
      </c>
      <c r="T1797" s="49">
        <v>42278</v>
      </c>
      <c r="U1797" s="49"/>
      <c r="V1797" s="50" t="s">
        <v>4777</v>
      </c>
      <c r="W1797" s="50" t="s">
        <v>4778</v>
      </c>
      <c r="X1797" s="50" t="s">
        <v>4778</v>
      </c>
    </row>
    <row r="1798" spans="1:24" x14ac:dyDescent="0.2">
      <c r="A1798" s="33">
        <v>0</v>
      </c>
      <c r="B1798" s="26">
        <v>467.9</v>
      </c>
      <c r="C1798" s="40">
        <f t="shared" si="27"/>
        <v>0</v>
      </c>
      <c r="D1798" s="36" t="s">
        <v>808</v>
      </c>
      <c r="E1798" s="27" t="s">
        <v>3266</v>
      </c>
      <c r="F1798" s="28" t="s">
        <v>7014</v>
      </c>
      <c r="G1798" s="29" t="s">
        <v>7015</v>
      </c>
      <c r="H1798" s="27" t="s">
        <v>870</v>
      </c>
      <c r="I1798" s="27">
        <v>1025</v>
      </c>
      <c r="J1798" s="27">
        <v>28</v>
      </c>
      <c r="K1798" s="30">
        <v>449.9</v>
      </c>
      <c r="L1798" s="31" t="s">
        <v>1054</v>
      </c>
      <c r="M1798" s="31" t="s">
        <v>805</v>
      </c>
      <c r="N1798" s="31">
        <v>2016</v>
      </c>
      <c r="O1798" s="31">
        <v>144</v>
      </c>
      <c r="P1798" s="31" t="s">
        <v>1515</v>
      </c>
      <c r="Q1798" s="31" t="s">
        <v>809</v>
      </c>
      <c r="R1798" s="31">
        <v>71063806</v>
      </c>
      <c r="S1798" s="31" t="s">
        <v>7016</v>
      </c>
      <c r="T1798" s="49">
        <v>42360</v>
      </c>
      <c r="U1798" s="49"/>
      <c r="V1798" s="50" t="s">
        <v>4777</v>
      </c>
      <c r="W1798" s="50" t="s">
        <v>4778</v>
      </c>
      <c r="X1798" s="50" t="s">
        <v>4778</v>
      </c>
    </row>
    <row r="1799" spans="1:24" ht="20.399999999999999" x14ac:dyDescent="0.2">
      <c r="A1799" s="33">
        <v>0</v>
      </c>
      <c r="B1799" s="26">
        <v>811.7</v>
      </c>
      <c r="C1799" s="40">
        <f t="shared" si="27"/>
        <v>0</v>
      </c>
      <c r="D1799" s="36" t="s">
        <v>9555</v>
      </c>
      <c r="E1799" s="27" t="s">
        <v>3266</v>
      </c>
      <c r="F1799" s="28" t="s">
        <v>10912</v>
      </c>
      <c r="G1799" s="29" t="s">
        <v>7015</v>
      </c>
      <c r="H1799" s="27" t="s">
        <v>870</v>
      </c>
      <c r="I1799" s="27">
        <v>1025</v>
      </c>
      <c r="J1799" s="27"/>
      <c r="K1799" s="30">
        <v>780.45</v>
      </c>
      <c r="L1799" s="31"/>
      <c r="M1799" s="31" t="s">
        <v>3314</v>
      </c>
      <c r="N1799" s="31">
        <v>2019</v>
      </c>
      <c r="O1799" s="31">
        <v>144</v>
      </c>
      <c r="P1799" s="31" t="s">
        <v>1515</v>
      </c>
      <c r="Q1799" s="31" t="s">
        <v>809</v>
      </c>
      <c r="R1799" s="31">
        <v>73038559</v>
      </c>
      <c r="S1799" s="31" t="s">
        <v>7016</v>
      </c>
      <c r="T1799" s="49"/>
      <c r="U1799" s="49"/>
      <c r="V1799" s="50" t="s">
        <v>4777</v>
      </c>
      <c r="W1799" s="50" t="s">
        <v>4778</v>
      </c>
      <c r="X1799" s="50" t="s">
        <v>4778</v>
      </c>
    </row>
    <row r="1800" spans="1:24" ht="20.399999999999999" x14ac:dyDescent="0.2">
      <c r="A1800" s="33">
        <v>0</v>
      </c>
      <c r="B1800" s="26">
        <v>995.3</v>
      </c>
      <c r="C1800" s="40">
        <f t="shared" si="27"/>
        <v>0</v>
      </c>
      <c r="D1800" s="36"/>
      <c r="E1800" s="27" t="s">
        <v>6075</v>
      </c>
      <c r="F1800" s="28" t="s">
        <v>8413</v>
      </c>
      <c r="G1800" s="29" t="s">
        <v>6076</v>
      </c>
      <c r="H1800" s="27" t="s">
        <v>870</v>
      </c>
      <c r="I1800" s="27">
        <v>1025</v>
      </c>
      <c r="J1800" s="27"/>
      <c r="K1800" s="30">
        <v>957</v>
      </c>
      <c r="L1800" s="31" t="s">
        <v>1054</v>
      </c>
      <c r="M1800" s="31" t="s">
        <v>805</v>
      </c>
      <c r="N1800" s="31">
        <v>2018</v>
      </c>
      <c r="O1800" s="31">
        <v>236</v>
      </c>
      <c r="P1800" s="31" t="s">
        <v>1515</v>
      </c>
      <c r="Q1800" s="31" t="s">
        <v>809</v>
      </c>
      <c r="R1800" s="31">
        <v>72993492</v>
      </c>
      <c r="S1800" s="31" t="s">
        <v>6291</v>
      </c>
      <c r="T1800" s="49">
        <v>43252</v>
      </c>
      <c r="U1800" s="49">
        <v>43252</v>
      </c>
      <c r="V1800" s="50" t="s">
        <v>4777</v>
      </c>
      <c r="W1800" s="50" t="s">
        <v>4778</v>
      </c>
      <c r="X1800" s="50" t="s">
        <v>4778</v>
      </c>
    </row>
    <row r="1801" spans="1:24" ht="20.399999999999999" x14ac:dyDescent="0.2">
      <c r="A1801" s="33">
        <v>0</v>
      </c>
      <c r="B1801" s="26">
        <v>1321.3</v>
      </c>
      <c r="C1801" s="40">
        <f t="shared" si="27"/>
        <v>0</v>
      </c>
      <c r="D1801" s="36" t="s">
        <v>9555</v>
      </c>
      <c r="E1801" s="27" t="s">
        <v>273</v>
      </c>
      <c r="F1801" s="28" t="s">
        <v>10913</v>
      </c>
      <c r="G1801" s="29" t="s">
        <v>1080</v>
      </c>
      <c r="H1801" s="27" t="s">
        <v>870</v>
      </c>
      <c r="I1801" s="27">
        <v>1025</v>
      </c>
      <c r="J1801" s="27"/>
      <c r="K1801" s="30">
        <v>1270.5</v>
      </c>
      <c r="L1801" s="31"/>
      <c r="M1801" s="31" t="s">
        <v>3313</v>
      </c>
      <c r="N1801" s="31">
        <v>2019</v>
      </c>
      <c r="O1801" s="31">
        <v>512</v>
      </c>
      <c r="P1801" s="31" t="s">
        <v>1515</v>
      </c>
      <c r="Q1801" s="31" t="s">
        <v>809</v>
      </c>
      <c r="R1801" s="31">
        <v>73038063</v>
      </c>
      <c r="S1801" s="31" t="s">
        <v>3410</v>
      </c>
      <c r="T1801" s="49">
        <v>43466</v>
      </c>
      <c r="U1801" s="49"/>
      <c r="V1801" s="50" t="s">
        <v>4777</v>
      </c>
      <c r="W1801" s="50" t="s">
        <v>4778</v>
      </c>
      <c r="X1801" s="50" t="s">
        <v>4778</v>
      </c>
    </row>
    <row r="1802" spans="1:24" ht="30.6" x14ac:dyDescent="0.2">
      <c r="A1802" s="33">
        <v>0</v>
      </c>
      <c r="B1802" s="26">
        <v>835.1</v>
      </c>
      <c r="C1802" s="40">
        <f t="shared" si="27"/>
        <v>0</v>
      </c>
      <c r="D1802" s="36" t="s">
        <v>9555</v>
      </c>
      <c r="E1802" s="27" t="s">
        <v>128</v>
      </c>
      <c r="F1802" s="28" t="s">
        <v>10914</v>
      </c>
      <c r="G1802" s="29" t="s">
        <v>179</v>
      </c>
      <c r="H1802" s="27" t="s">
        <v>870</v>
      </c>
      <c r="I1802" s="27">
        <v>1025</v>
      </c>
      <c r="J1802" s="27"/>
      <c r="K1802" s="30">
        <v>803</v>
      </c>
      <c r="L1802" s="31"/>
      <c r="M1802" s="31" t="s">
        <v>3313</v>
      </c>
      <c r="N1802" s="31">
        <v>2019</v>
      </c>
      <c r="O1802" s="31">
        <v>160</v>
      </c>
      <c r="P1802" s="31" t="s">
        <v>1515</v>
      </c>
      <c r="Q1802" s="31" t="s">
        <v>809</v>
      </c>
      <c r="R1802" s="31">
        <v>73038067</v>
      </c>
      <c r="S1802" s="31" t="s">
        <v>94</v>
      </c>
      <c r="T1802" s="49">
        <v>43466</v>
      </c>
      <c r="U1802" s="49"/>
      <c r="V1802" s="50" t="s">
        <v>4777</v>
      </c>
      <c r="W1802" s="50" t="s">
        <v>4778</v>
      </c>
      <c r="X1802" s="50" t="s">
        <v>4778</v>
      </c>
    </row>
    <row r="1803" spans="1:24" ht="20.399999999999999" x14ac:dyDescent="0.2">
      <c r="A1803" s="33">
        <v>0</v>
      </c>
      <c r="B1803" s="26">
        <v>1141.7</v>
      </c>
      <c r="C1803" s="40">
        <f t="shared" ref="C1803:C1866" si="28">A1803*B1803</f>
        <v>0</v>
      </c>
      <c r="D1803" s="36" t="s">
        <v>9555</v>
      </c>
      <c r="E1803" s="27" t="s">
        <v>940</v>
      </c>
      <c r="F1803" s="28" t="s">
        <v>10915</v>
      </c>
      <c r="G1803" s="29" t="s">
        <v>941</v>
      </c>
      <c r="H1803" s="27" t="s">
        <v>870</v>
      </c>
      <c r="I1803" s="27">
        <v>1025</v>
      </c>
      <c r="J1803" s="27"/>
      <c r="K1803" s="30">
        <v>1097.8</v>
      </c>
      <c r="L1803" s="31"/>
      <c r="M1803" s="31" t="s">
        <v>3313</v>
      </c>
      <c r="N1803" s="31">
        <v>2019</v>
      </c>
      <c r="O1803" s="31">
        <v>352</v>
      </c>
      <c r="P1803" s="31" t="s">
        <v>1515</v>
      </c>
      <c r="Q1803" s="31" t="s">
        <v>809</v>
      </c>
      <c r="R1803" s="31">
        <v>73038068</v>
      </c>
      <c r="S1803" s="31" t="s">
        <v>1341</v>
      </c>
      <c r="T1803" s="49">
        <v>43466</v>
      </c>
      <c r="U1803" s="49"/>
      <c r="V1803" s="50" t="s">
        <v>4777</v>
      </c>
      <c r="W1803" s="50" t="s">
        <v>4778</v>
      </c>
      <c r="X1803" s="50" t="s">
        <v>4778</v>
      </c>
    </row>
    <row r="1804" spans="1:24" ht="20.399999999999999" x14ac:dyDescent="0.2">
      <c r="A1804" s="33">
        <v>0</v>
      </c>
      <c r="B1804" s="26">
        <v>1269.8</v>
      </c>
      <c r="C1804" s="40">
        <f t="shared" si="28"/>
        <v>0</v>
      </c>
      <c r="D1804" s="36" t="s">
        <v>9555</v>
      </c>
      <c r="E1804" s="27" t="s">
        <v>4202</v>
      </c>
      <c r="F1804" s="28" t="s">
        <v>10916</v>
      </c>
      <c r="G1804" s="29" t="s">
        <v>283</v>
      </c>
      <c r="H1804" s="27" t="s">
        <v>870</v>
      </c>
      <c r="I1804" s="27">
        <v>1025</v>
      </c>
      <c r="J1804" s="27"/>
      <c r="K1804" s="30">
        <v>1221</v>
      </c>
      <c r="L1804" s="31"/>
      <c r="M1804" s="31" t="s">
        <v>3313</v>
      </c>
      <c r="N1804" s="31">
        <v>2019</v>
      </c>
      <c r="O1804" s="31">
        <v>352</v>
      </c>
      <c r="P1804" s="31" t="s">
        <v>1515</v>
      </c>
      <c r="Q1804" s="31" t="s">
        <v>446</v>
      </c>
      <c r="R1804" s="31">
        <v>73038073</v>
      </c>
      <c r="S1804" s="31" t="s">
        <v>284</v>
      </c>
      <c r="T1804" s="49">
        <v>43466</v>
      </c>
      <c r="U1804" s="49"/>
      <c r="V1804" s="50" t="s">
        <v>4777</v>
      </c>
      <c r="W1804" s="50" t="s">
        <v>4777</v>
      </c>
      <c r="X1804" s="50" t="s">
        <v>4778</v>
      </c>
    </row>
    <row r="1805" spans="1:24" x14ac:dyDescent="0.2">
      <c r="A1805" s="33">
        <v>0</v>
      </c>
      <c r="B1805" s="26">
        <v>863.7</v>
      </c>
      <c r="C1805" s="40">
        <f t="shared" si="28"/>
        <v>0</v>
      </c>
      <c r="D1805" s="36"/>
      <c r="E1805" s="27" t="s">
        <v>6520</v>
      </c>
      <c r="F1805" s="28" t="s">
        <v>6521</v>
      </c>
      <c r="G1805" s="29" t="s">
        <v>6814</v>
      </c>
      <c r="H1805" s="27" t="s">
        <v>870</v>
      </c>
      <c r="I1805" s="27">
        <v>1025</v>
      </c>
      <c r="J1805" s="27"/>
      <c r="K1805" s="30">
        <v>830.5</v>
      </c>
      <c r="L1805" s="31" t="s">
        <v>1054</v>
      </c>
      <c r="M1805" s="31" t="s">
        <v>805</v>
      </c>
      <c r="N1805" s="31">
        <v>2018</v>
      </c>
      <c r="O1805" s="31">
        <v>216</v>
      </c>
      <c r="P1805" s="31" t="s">
        <v>1515</v>
      </c>
      <c r="Q1805" s="31" t="s">
        <v>809</v>
      </c>
      <c r="R1805" s="31">
        <v>72948811</v>
      </c>
      <c r="S1805" s="31" t="s">
        <v>6815</v>
      </c>
      <c r="T1805" s="49">
        <v>43018</v>
      </c>
      <c r="U1805" s="49">
        <v>43038</v>
      </c>
      <c r="V1805" s="50" t="s">
        <v>4777</v>
      </c>
      <c r="W1805" s="50" t="s">
        <v>4778</v>
      </c>
      <c r="X1805" s="50" t="s">
        <v>4778</v>
      </c>
    </row>
    <row r="1806" spans="1:24" ht="20.399999999999999" x14ac:dyDescent="0.2">
      <c r="A1806" s="33">
        <v>0</v>
      </c>
      <c r="B1806" s="26">
        <v>1352.2</v>
      </c>
      <c r="C1806" s="40">
        <f t="shared" si="28"/>
        <v>0</v>
      </c>
      <c r="D1806" s="36" t="s">
        <v>808</v>
      </c>
      <c r="E1806" s="27" t="s">
        <v>6191</v>
      </c>
      <c r="F1806" s="28" t="s">
        <v>6192</v>
      </c>
      <c r="G1806" s="29" t="s">
        <v>6292</v>
      </c>
      <c r="H1806" s="27" t="s">
        <v>870</v>
      </c>
      <c r="I1806" s="27">
        <v>1025</v>
      </c>
      <c r="J1806" s="27"/>
      <c r="K1806" s="30">
        <v>1300.2</v>
      </c>
      <c r="L1806" s="31" t="s">
        <v>1054</v>
      </c>
      <c r="M1806" s="31" t="s">
        <v>805</v>
      </c>
      <c r="N1806" s="31">
        <v>2017</v>
      </c>
      <c r="O1806" s="31">
        <v>144</v>
      </c>
      <c r="P1806" s="31" t="s">
        <v>1515</v>
      </c>
      <c r="Q1806" s="31" t="s">
        <v>1516</v>
      </c>
      <c r="R1806" s="31">
        <v>72937571</v>
      </c>
      <c r="S1806" s="31" t="s">
        <v>6235</v>
      </c>
      <c r="T1806" s="49">
        <v>42921</v>
      </c>
      <c r="U1806" s="49">
        <v>42940</v>
      </c>
      <c r="V1806" s="50" t="s">
        <v>4777</v>
      </c>
      <c r="W1806" s="50" t="s">
        <v>4778</v>
      </c>
      <c r="X1806" s="50" t="s">
        <v>4778</v>
      </c>
    </row>
    <row r="1807" spans="1:24" ht="20.399999999999999" x14ac:dyDescent="0.2">
      <c r="A1807" s="33">
        <v>0</v>
      </c>
      <c r="B1807" s="26">
        <v>812.2</v>
      </c>
      <c r="C1807" s="40">
        <f t="shared" si="28"/>
        <v>0</v>
      </c>
      <c r="D1807" s="36" t="s">
        <v>9555</v>
      </c>
      <c r="E1807" s="27" t="s">
        <v>4203</v>
      </c>
      <c r="F1807" s="28" t="s">
        <v>10917</v>
      </c>
      <c r="G1807" s="29" t="s">
        <v>2517</v>
      </c>
      <c r="H1807" s="27" t="s">
        <v>870</v>
      </c>
      <c r="I1807" s="27">
        <v>1025</v>
      </c>
      <c r="J1807" s="27"/>
      <c r="K1807" s="30">
        <v>781</v>
      </c>
      <c r="L1807" s="31"/>
      <c r="M1807" s="31" t="s">
        <v>3313</v>
      </c>
      <c r="N1807" s="31">
        <v>2019</v>
      </c>
      <c r="O1807" s="31">
        <v>144</v>
      </c>
      <c r="P1807" s="31" t="s">
        <v>1515</v>
      </c>
      <c r="Q1807" s="31" t="s">
        <v>446</v>
      </c>
      <c r="R1807" s="31">
        <v>73037795</v>
      </c>
      <c r="S1807" s="31" t="s">
        <v>2379</v>
      </c>
      <c r="T1807" s="49">
        <v>43466</v>
      </c>
      <c r="U1807" s="49"/>
      <c r="V1807" s="50" t="s">
        <v>4777</v>
      </c>
      <c r="W1807" s="50" t="s">
        <v>4778</v>
      </c>
      <c r="X1807" s="50" t="s">
        <v>4778</v>
      </c>
    </row>
    <row r="1808" spans="1:24" ht="20.399999999999999" x14ac:dyDescent="0.2">
      <c r="A1808" s="33">
        <v>0</v>
      </c>
      <c r="B1808" s="26">
        <v>1716</v>
      </c>
      <c r="C1808" s="40">
        <f t="shared" si="28"/>
        <v>0</v>
      </c>
      <c r="D1808" s="36" t="s">
        <v>9555</v>
      </c>
      <c r="E1808" s="27" t="s">
        <v>4204</v>
      </c>
      <c r="F1808" s="28" t="s">
        <v>10918</v>
      </c>
      <c r="G1808" s="29" t="s">
        <v>1394</v>
      </c>
      <c r="H1808" s="27" t="s">
        <v>870</v>
      </c>
      <c r="I1808" s="27">
        <v>1025</v>
      </c>
      <c r="J1808" s="27"/>
      <c r="K1808" s="30">
        <v>1650</v>
      </c>
      <c r="L1808" s="31"/>
      <c r="M1808" s="31" t="s">
        <v>3313</v>
      </c>
      <c r="N1808" s="31">
        <v>2019</v>
      </c>
      <c r="O1808" s="31">
        <v>576</v>
      </c>
      <c r="P1808" s="31" t="s">
        <v>1515</v>
      </c>
      <c r="Q1808" s="31" t="s">
        <v>1516</v>
      </c>
      <c r="R1808" s="31">
        <v>73038080</v>
      </c>
      <c r="S1808" s="31" t="s">
        <v>1882</v>
      </c>
      <c r="T1808" s="49">
        <v>43466</v>
      </c>
      <c r="U1808" s="49"/>
      <c r="V1808" s="50" t="s">
        <v>4777</v>
      </c>
      <c r="W1808" s="50" t="s">
        <v>4778</v>
      </c>
      <c r="X1808" s="50" t="s">
        <v>4778</v>
      </c>
    </row>
    <row r="1809" spans="1:24" ht="20.399999999999999" x14ac:dyDescent="0.2">
      <c r="A1809" s="33">
        <v>0</v>
      </c>
      <c r="B1809" s="26">
        <v>1050.2</v>
      </c>
      <c r="C1809" s="40">
        <f t="shared" si="28"/>
        <v>0</v>
      </c>
      <c r="D1809" s="36" t="s">
        <v>1021</v>
      </c>
      <c r="E1809" s="27" t="s">
        <v>9471</v>
      </c>
      <c r="F1809" s="28" t="s">
        <v>9474</v>
      </c>
      <c r="G1809" s="29" t="s">
        <v>9670</v>
      </c>
      <c r="H1809" s="27" t="s">
        <v>870</v>
      </c>
      <c r="I1809" s="27">
        <v>1025</v>
      </c>
      <c r="J1809" s="27"/>
      <c r="K1809" s="30">
        <v>1009.8</v>
      </c>
      <c r="L1809" s="31" t="s">
        <v>1054</v>
      </c>
      <c r="M1809" s="31" t="s">
        <v>805</v>
      </c>
      <c r="N1809" s="31">
        <v>2019</v>
      </c>
      <c r="O1809" s="31">
        <v>260</v>
      </c>
      <c r="P1809" s="31" t="s">
        <v>1515</v>
      </c>
      <c r="Q1809" s="31" t="s">
        <v>809</v>
      </c>
      <c r="R1809" s="31">
        <v>73026219</v>
      </c>
      <c r="S1809" s="31" t="s">
        <v>9671</v>
      </c>
      <c r="T1809" s="49">
        <v>43453</v>
      </c>
      <c r="U1809" s="49">
        <v>43504</v>
      </c>
      <c r="V1809" s="50" t="s">
        <v>4777</v>
      </c>
      <c r="W1809" s="50" t="s">
        <v>4778</v>
      </c>
      <c r="X1809" s="50" t="s">
        <v>4778</v>
      </c>
    </row>
    <row r="1810" spans="1:24" x14ac:dyDescent="0.2">
      <c r="A1810" s="33">
        <v>0</v>
      </c>
      <c r="B1810" s="26">
        <v>1050.2</v>
      </c>
      <c r="C1810" s="40">
        <f t="shared" si="28"/>
        <v>0</v>
      </c>
      <c r="D1810" s="36" t="s">
        <v>11184</v>
      </c>
      <c r="E1810" s="27" t="s">
        <v>9471</v>
      </c>
      <c r="F1810" s="28" t="s">
        <v>10919</v>
      </c>
      <c r="G1810" s="29" t="s">
        <v>3922</v>
      </c>
      <c r="H1810" s="27" t="s">
        <v>870</v>
      </c>
      <c r="I1810" s="27">
        <v>1025</v>
      </c>
      <c r="J1810" s="27"/>
      <c r="K1810" s="30">
        <v>1009.8</v>
      </c>
      <c r="L1810" s="31" t="s">
        <v>1054</v>
      </c>
      <c r="M1810" s="31" t="s">
        <v>805</v>
      </c>
      <c r="N1810" s="31">
        <v>2019</v>
      </c>
      <c r="O1810" s="31">
        <v>248</v>
      </c>
      <c r="P1810" s="31" t="s">
        <v>1515</v>
      </c>
      <c r="Q1810" s="31" t="s">
        <v>809</v>
      </c>
      <c r="R1810" s="31">
        <v>73038393</v>
      </c>
      <c r="S1810" s="31"/>
      <c r="T1810" s="49"/>
      <c r="U1810" s="49">
        <v>43525</v>
      </c>
      <c r="V1810" s="50" t="s">
        <v>4777</v>
      </c>
      <c r="W1810" s="50" t="s">
        <v>4778</v>
      </c>
      <c r="X1810" s="50" t="s">
        <v>4778</v>
      </c>
    </row>
    <row r="1811" spans="1:24" x14ac:dyDescent="0.2">
      <c r="A1811" s="33">
        <v>0</v>
      </c>
      <c r="B1811" s="26">
        <v>744.1</v>
      </c>
      <c r="C1811" s="40">
        <f t="shared" si="28"/>
        <v>0</v>
      </c>
      <c r="D1811" s="36" t="s">
        <v>808</v>
      </c>
      <c r="E1811" s="27" t="s">
        <v>1424</v>
      </c>
      <c r="F1811" s="28" t="s">
        <v>1742</v>
      </c>
      <c r="G1811" s="29" t="s">
        <v>1425</v>
      </c>
      <c r="H1811" s="27" t="s">
        <v>870</v>
      </c>
      <c r="I1811" s="27">
        <v>1025</v>
      </c>
      <c r="J1811" s="27">
        <v>20</v>
      </c>
      <c r="K1811" s="30">
        <v>715.44</v>
      </c>
      <c r="L1811" s="31" t="s">
        <v>1054</v>
      </c>
      <c r="M1811" s="31" t="s">
        <v>805</v>
      </c>
      <c r="N1811" s="31">
        <v>2007</v>
      </c>
      <c r="O1811" s="31">
        <v>256</v>
      </c>
      <c r="P1811" s="31" t="s">
        <v>1515</v>
      </c>
      <c r="Q1811" s="31" t="s">
        <v>809</v>
      </c>
      <c r="R1811" s="31">
        <v>19771006</v>
      </c>
      <c r="S1811" s="31" t="s">
        <v>1138</v>
      </c>
      <c r="T1811" s="49">
        <v>39353</v>
      </c>
      <c r="U1811" s="49"/>
      <c r="V1811" s="50" t="s">
        <v>4777</v>
      </c>
      <c r="W1811" s="50" t="s">
        <v>4778</v>
      </c>
      <c r="X1811" s="50" t="s">
        <v>4778</v>
      </c>
    </row>
    <row r="1812" spans="1:24" ht="15.6" x14ac:dyDescent="0.2">
      <c r="A1812" s="33">
        <v>0</v>
      </c>
      <c r="B1812" s="26">
        <v>1038.8</v>
      </c>
      <c r="C1812" s="40">
        <f t="shared" si="28"/>
        <v>0</v>
      </c>
      <c r="D1812" s="36" t="s">
        <v>9555</v>
      </c>
      <c r="E1812" s="27" t="s">
        <v>1136</v>
      </c>
      <c r="F1812" s="28" t="s">
        <v>10920</v>
      </c>
      <c r="G1812" s="29" t="s">
        <v>1137</v>
      </c>
      <c r="H1812" s="27" t="s">
        <v>870</v>
      </c>
      <c r="I1812" s="27">
        <v>1025</v>
      </c>
      <c r="J1812" s="27"/>
      <c r="K1812" s="30">
        <v>998.8</v>
      </c>
      <c r="L1812" s="31"/>
      <c r="M1812" s="31" t="s">
        <v>3313</v>
      </c>
      <c r="N1812" s="31">
        <v>2019</v>
      </c>
      <c r="O1812" s="31">
        <v>224</v>
      </c>
      <c r="P1812" s="31" t="s">
        <v>1515</v>
      </c>
      <c r="Q1812" s="31" t="s">
        <v>809</v>
      </c>
      <c r="R1812" s="31">
        <v>73038111</v>
      </c>
      <c r="S1812" s="31" t="s">
        <v>1560</v>
      </c>
      <c r="T1812" s="49">
        <v>43466</v>
      </c>
      <c r="U1812" s="49"/>
      <c r="V1812" s="50" t="s">
        <v>4777</v>
      </c>
      <c r="W1812" s="50" t="s">
        <v>4778</v>
      </c>
      <c r="X1812" s="50" t="s">
        <v>4778</v>
      </c>
    </row>
    <row r="1813" spans="1:24" ht="15.6" x14ac:dyDescent="0.2">
      <c r="A1813" s="33">
        <v>0</v>
      </c>
      <c r="B1813" s="26">
        <v>2114.1</v>
      </c>
      <c r="C1813" s="40">
        <f t="shared" si="28"/>
        <v>0</v>
      </c>
      <c r="D1813" s="36" t="s">
        <v>3947</v>
      </c>
      <c r="E1813" s="27" t="s">
        <v>3516</v>
      </c>
      <c r="F1813" s="28" t="s">
        <v>10043</v>
      </c>
      <c r="G1813" s="29" t="s">
        <v>3589</v>
      </c>
      <c r="H1813" s="27" t="s">
        <v>870</v>
      </c>
      <c r="I1813" s="27">
        <v>1025</v>
      </c>
      <c r="J1813" s="27"/>
      <c r="K1813" s="30">
        <v>2032.8</v>
      </c>
      <c r="L1813" s="31" t="s">
        <v>1054</v>
      </c>
      <c r="M1813" s="31" t="s">
        <v>805</v>
      </c>
      <c r="N1813" s="31">
        <v>2019</v>
      </c>
      <c r="O1813" s="31">
        <v>440</v>
      </c>
      <c r="P1813" s="31" t="s">
        <v>1515</v>
      </c>
      <c r="Q1813" s="31" t="s">
        <v>807</v>
      </c>
      <c r="R1813" s="31">
        <v>73036584</v>
      </c>
      <c r="S1813" s="31" t="s">
        <v>5863</v>
      </c>
      <c r="T1813" s="49">
        <v>43444</v>
      </c>
      <c r="U1813" s="49">
        <v>43455</v>
      </c>
      <c r="V1813" s="50" t="s">
        <v>4777</v>
      </c>
      <c r="W1813" s="50" t="s">
        <v>4777</v>
      </c>
      <c r="X1813" s="50" t="s">
        <v>4778</v>
      </c>
    </row>
    <row r="1814" spans="1:24" x14ac:dyDescent="0.2">
      <c r="A1814" s="33">
        <v>0</v>
      </c>
      <c r="B1814" s="26">
        <v>463.3</v>
      </c>
      <c r="C1814" s="40">
        <f t="shared" si="28"/>
        <v>0</v>
      </c>
      <c r="D1814" s="36"/>
      <c r="E1814" s="27" t="s">
        <v>6068</v>
      </c>
      <c r="F1814" s="28" t="s">
        <v>7920</v>
      </c>
      <c r="G1814" s="29" t="s">
        <v>8438</v>
      </c>
      <c r="H1814" s="27" t="s">
        <v>870</v>
      </c>
      <c r="I1814" s="27">
        <v>1025</v>
      </c>
      <c r="J1814" s="27"/>
      <c r="K1814" s="30">
        <v>445.5</v>
      </c>
      <c r="L1814" s="31" t="s">
        <v>1054</v>
      </c>
      <c r="M1814" s="31" t="s">
        <v>805</v>
      </c>
      <c r="N1814" s="31">
        <v>2018</v>
      </c>
      <c r="O1814" s="31">
        <v>120</v>
      </c>
      <c r="P1814" s="31" t="s">
        <v>806</v>
      </c>
      <c r="Q1814" s="31" t="s">
        <v>809</v>
      </c>
      <c r="R1814" s="31">
        <v>72984708</v>
      </c>
      <c r="S1814" s="31" t="s">
        <v>8439</v>
      </c>
      <c r="T1814" s="49">
        <v>43242</v>
      </c>
      <c r="U1814" s="49">
        <v>43259</v>
      </c>
      <c r="V1814" s="50" t="s">
        <v>4777</v>
      </c>
      <c r="W1814" s="50" t="s">
        <v>4778</v>
      </c>
      <c r="X1814" s="50" t="s">
        <v>4778</v>
      </c>
    </row>
    <row r="1815" spans="1:24" ht="20.399999999999999" x14ac:dyDescent="0.2">
      <c r="A1815" s="33">
        <v>0</v>
      </c>
      <c r="B1815" s="26">
        <v>1716</v>
      </c>
      <c r="C1815" s="40">
        <f t="shared" si="28"/>
        <v>0</v>
      </c>
      <c r="D1815" s="36" t="s">
        <v>9555</v>
      </c>
      <c r="E1815" s="27" t="s">
        <v>1883</v>
      </c>
      <c r="F1815" s="28" t="s">
        <v>10921</v>
      </c>
      <c r="G1815" s="29" t="s">
        <v>1884</v>
      </c>
      <c r="H1815" s="27" t="s">
        <v>870</v>
      </c>
      <c r="I1815" s="27">
        <v>1025</v>
      </c>
      <c r="J1815" s="27"/>
      <c r="K1815" s="30">
        <v>1650</v>
      </c>
      <c r="L1815" s="31"/>
      <c r="M1815" s="31" t="s">
        <v>3313</v>
      </c>
      <c r="N1815" s="31">
        <v>2019</v>
      </c>
      <c r="O1815" s="31">
        <v>624</v>
      </c>
      <c r="P1815" s="31" t="s">
        <v>1515</v>
      </c>
      <c r="Q1815" s="31" t="s">
        <v>807</v>
      </c>
      <c r="R1815" s="31">
        <v>73038109</v>
      </c>
      <c r="S1815" s="31" t="s">
        <v>1885</v>
      </c>
      <c r="T1815" s="49">
        <v>43466</v>
      </c>
      <c r="U1815" s="49"/>
      <c r="V1815" s="50" t="s">
        <v>4777</v>
      </c>
      <c r="W1815" s="50" t="s">
        <v>4778</v>
      </c>
      <c r="X1815" s="50" t="s">
        <v>4778</v>
      </c>
    </row>
    <row r="1816" spans="1:24" ht="15.6" x14ac:dyDescent="0.2">
      <c r="A1816" s="33">
        <v>0</v>
      </c>
      <c r="B1816" s="26">
        <v>1232.0999999999999</v>
      </c>
      <c r="C1816" s="40">
        <f t="shared" si="28"/>
        <v>0</v>
      </c>
      <c r="D1816" s="36" t="s">
        <v>9555</v>
      </c>
      <c r="E1816" s="27" t="s">
        <v>3272</v>
      </c>
      <c r="F1816" s="28" t="s">
        <v>10922</v>
      </c>
      <c r="G1816" s="29" t="s">
        <v>3273</v>
      </c>
      <c r="H1816" s="27" t="s">
        <v>1069</v>
      </c>
      <c r="I1816" s="27">
        <v>1027</v>
      </c>
      <c r="J1816" s="27"/>
      <c r="K1816" s="30">
        <v>1184.7</v>
      </c>
      <c r="L1816" s="31"/>
      <c r="M1816" s="31" t="s">
        <v>3313</v>
      </c>
      <c r="N1816" s="31">
        <v>2019</v>
      </c>
      <c r="O1816" s="31">
        <v>320</v>
      </c>
      <c r="P1816" s="31" t="s">
        <v>1515</v>
      </c>
      <c r="Q1816" s="31" t="s">
        <v>809</v>
      </c>
      <c r="R1816" s="31">
        <v>73037580</v>
      </c>
      <c r="S1816" s="31" t="s">
        <v>3274</v>
      </c>
      <c r="T1816" s="49">
        <v>43466</v>
      </c>
      <c r="U1816" s="49"/>
      <c r="V1816" s="50" t="s">
        <v>4777</v>
      </c>
      <c r="W1816" s="50" t="s">
        <v>4778</v>
      </c>
      <c r="X1816" s="50" t="s">
        <v>4778</v>
      </c>
    </row>
    <row r="1817" spans="1:24" ht="20.399999999999999" x14ac:dyDescent="0.2">
      <c r="A1817" s="33">
        <v>0</v>
      </c>
      <c r="B1817" s="26">
        <v>1944.8</v>
      </c>
      <c r="C1817" s="40">
        <f t="shared" si="28"/>
        <v>0</v>
      </c>
      <c r="D1817" s="36" t="s">
        <v>9555</v>
      </c>
      <c r="E1817" s="27" t="s">
        <v>2386</v>
      </c>
      <c r="F1817" s="28" t="s">
        <v>10923</v>
      </c>
      <c r="G1817" s="29" t="s">
        <v>2387</v>
      </c>
      <c r="H1817" s="27" t="s">
        <v>1069</v>
      </c>
      <c r="I1817" s="27">
        <v>1027</v>
      </c>
      <c r="J1817" s="27"/>
      <c r="K1817" s="30">
        <v>1870</v>
      </c>
      <c r="L1817" s="31"/>
      <c r="M1817" s="31" t="s">
        <v>3313</v>
      </c>
      <c r="N1817" s="31">
        <v>2019</v>
      </c>
      <c r="O1817" s="31">
        <v>432</v>
      </c>
      <c r="P1817" s="31" t="s">
        <v>1515</v>
      </c>
      <c r="Q1817" s="31" t="s">
        <v>50</v>
      </c>
      <c r="R1817" s="31">
        <v>73037756</v>
      </c>
      <c r="S1817" s="31" t="s">
        <v>2388</v>
      </c>
      <c r="T1817" s="49">
        <v>43466</v>
      </c>
      <c r="U1817" s="49"/>
      <c r="V1817" s="50" t="s">
        <v>4777</v>
      </c>
      <c r="W1817" s="50" t="s">
        <v>4778</v>
      </c>
      <c r="X1817" s="50" t="s">
        <v>4778</v>
      </c>
    </row>
    <row r="1818" spans="1:24" ht="15.6" x14ac:dyDescent="0.2">
      <c r="A1818" s="33">
        <v>0</v>
      </c>
      <c r="B1818" s="26">
        <v>1038.2</v>
      </c>
      <c r="C1818" s="40">
        <f t="shared" si="28"/>
        <v>0</v>
      </c>
      <c r="D1818" s="36" t="s">
        <v>9555</v>
      </c>
      <c r="E1818" s="27" t="s">
        <v>3275</v>
      </c>
      <c r="F1818" s="28" t="s">
        <v>10924</v>
      </c>
      <c r="G1818" s="29" t="s">
        <v>4205</v>
      </c>
      <c r="H1818" s="27" t="s">
        <v>1069</v>
      </c>
      <c r="I1818" s="27">
        <v>1027</v>
      </c>
      <c r="J1818" s="27"/>
      <c r="K1818" s="30">
        <v>998.25</v>
      </c>
      <c r="L1818" s="31"/>
      <c r="M1818" s="31" t="s">
        <v>3314</v>
      </c>
      <c r="N1818" s="31">
        <v>2019</v>
      </c>
      <c r="O1818" s="31">
        <v>224</v>
      </c>
      <c r="P1818" s="31" t="s">
        <v>806</v>
      </c>
      <c r="Q1818" s="31" t="s">
        <v>809</v>
      </c>
      <c r="R1818" s="31">
        <v>73038498</v>
      </c>
      <c r="S1818" s="31" t="s">
        <v>3276</v>
      </c>
      <c r="T1818" s="49"/>
      <c r="U1818" s="49"/>
      <c r="V1818" s="50" t="s">
        <v>4777</v>
      </c>
      <c r="W1818" s="50" t="s">
        <v>4778</v>
      </c>
      <c r="X1818" s="50" t="s">
        <v>4778</v>
      </c>
    </row>
    <row r="1819" spans="1:24" ht="15.6" x14ac:dyDescent="0.2">
      <c r="A1819" s="33">
        <v>0</v>
      </c>
      <c r="B1819" s="26">
        <v>1441.4</v>
      </c>
      <c r="C1819" s="40">
        <f t="shared" si="28"/>
        <v>0</v>
      </c>
      <c r="D1819" s="36" t="s">
        <v>9555</v>
      </c>
      <c r="E1819" s="27" t="s">
        <v>1047</v>
      </c>
      <c r="F1819" s="28" t="s">
        <v>10925</v>
      </c>
      <c r="G1819" s="29" t="s">
        <v>2039</v>
      </c>
      <c r="H1819" s="27" t="s">
        <v>1069</v>
      </c>
      <c r="I1819" s="27">
        <v>1027</v>
      </c>
      <c r="J1819" s="27"/>
      <c r="K1819" s="30">
        <v>1386</v>
      </c>
      <c r="L1819" s="31"/>
      <c r="M1819" s="31" t="s">
        <v>3313</v>
      </c>
      <c r="N1819" s="31">
        <v>2019</v>
      </c>
      <c r="O1819" s="31">
        <v>448</v>
      </c>
      <c r="P1819" s="31" t="s">
        <v>1515</v>
      </c>
      <c r="Q1819" s="31" t="s">
        <v>807</v>
      </c>
      <c r="R1819" s="31">
        <v>73037935</v>
      </c>
      <c r="S1819" s="31" t="s">
        <v>4206</v>
      </c>
      <c r="T1819" s="49">
        <v>43466</v>
      </c>
      <c r="U1819" s="49"/>
      <c r="V1819" s="50" t="s">
        <v>4777</v>
      </c>
      <c r="W1819" s="50" t="s">
        <v>4778</v>
      </c>
      <c r="X1819" s="50" t="s">
        <v>4778</v>
      </c>
    </row>
    <row r="1820" spans="1:24" x14ac:dyDescent="0.2">
      <c r="A1820" s="33">
        <v>0</v>
      </c>
      <c r="B1820" s="26">
        <v>1060.5</v>
      </c>
      <c r="C1820" s="40">
        <f t="shared" si="28"/>
        <v>0</v>
      </c>
      <c r="D1820" s="36" t="s">
        <v>11184</v>
      </c>
      <c r="E1820" s="27" t="s">
        <v>9486</v>
      </c>
      <c r="F1820" s="28" t="s">
        <v>9487</v>
      </c>
      <c r="G1820" s="29" t="s">
        <v>9672</v>
      </c>
      <c r="H1820" s="27" t="s">
        <v>254</v>
      </c>
      <c r="I1820" s="27">
        <v>1028</v>
      </c>
      <c r="J1820" s="27"/>
      <c r="K1820" s="30">
        <v>1019.7</v>
      </c>
      <c r="L1820" s="31" t="s">
        <v>1054</v>
      </c>
      <c r="M1820" s="31" t="s">
        <v>805</v>
      </c>
      <c r="N1820" s="31">
        <v>2019</v>
      </c>
      <c r="O1820" s="31">
        <v>264</v>
      </c>
      <c r="P1820" s="31" t="s">
        <v>1515</v>
      </c>
      <c r="Q1820" s="31" t="s">
        <v>809</v>
      </c>
      <c r="R1820" s="31">
        <v>73026227</v>
      </c>
      <c r="S1820" s="31" t="s">
        <v>9673</v>
      </c>
      <c r="T1820" s="49"/>
      <c r="U1820" s="49">
        <v>43504</v>
      </c>
      <c r="V1820" s="50" t="s">
        <v>4777</v>
      </c>
      <c r="W1820" s="50" t="s">
        <v>4778</v>
      </c>
      <c r="X1820" s="50" t="s">
        <v>4778</v>
      </c>
    </row>
    <row r="1821" spans="1:24" ht="20.399999999999999" x14ac:dyDescent="0.2">
      <c r="A1821" s="33">
        <v>0</v>
      </c>
      <c r="B1821" s="26">
        <v>2116.4</v>
      </c>
      <c r="C1821" s="40">
        <f t="shared" si="28"/>
        <v>0</v>
      </c>
      <c r="D1821" s="36" t="s">
        <v>9555</v>
      </c>
      <c r="E1821" s="27" t="s">
        <v>4207</v>
      </c>
      <c r="F1821" s="28" t="s">
        <v>10926</v>
      </c>
      <c r="G1821" s="29" t="s">
        <v>125</v>
      </c>
      <c r="H1821" s="27" t="s">
        <v>254</v>
      </c>
      <c r="I1821" s="27">
        <v>1028</v>
      </c>
      <c r="J1821" s="27"/>
      <c r="K1821" s="30">
        <v>2035</v>
      </c>
      <c r="L1821" s="31"/>
      <c r="M1821" s="31" t="s">
        <v>3313</v>
      </c>
      <c r="N1821" s="31">
        <v>2019</v>
      </c>
      <c r="O1821" s="31">
        <v>432</v>
      </c>
      <c r="P1821" s="31" t="s">
        <v>1515</v>
      </c>
      <c r="Q1821" s="31" t="s">
        <v>807</v>
      </c>
      <c r="R1821" s="31">
        <v>73037767</v>
      </c>
      <c r="S1821" s="31" t="s">
        <v>540</v>
      </c>
      <c r="T1821" s="49">
        <v>43466</v>
      </c>
      <c r="U1821" s="49"/>
      <c r="V1821" s="50" t="s">
        <v>4777</v>
      </c>
      <c r="W1821" s="50" t="s">
        <v>4777</v>
      </c>
      <c r="X1821" s="50" t="s">
        <v>4778</v>
      </c>
    </row>
    <row r="1822" spans="1:24" ht="20.399999999999999" x14ac:dyDescent="0.2">
      <c r="A1822" s="33">
        <v>0</v>
      </c>
      <c r="B1822" s="26">
        <v>1521.5</v>
      </c>
      <c r="C1822" s="40">
        <f t="shared" si="28"/>
        <v>0</v>
      </c>
      <c r="D1822" s="36" t="s">
        <v>9555</v>
      </c>
      <c r="E1822" s="27" t="s">
        <v>4208</v>
      </c>
      <c r="F1822" s="28" t="s">
        <v>10927</v>
      </c>
      <c r="G1822" s="29" t="s">
        <v>293</v>
      </c>
      <c r="H1822" s="27" t="s">
        <v>254</v>
      </c>
      <c r="I1822" s="27">
        <v>1028</v>
      </c>
      <c r="J1822" s="27"/>
      <c r="K1822" s="30">
        <v>1463</v>
      </c>
      <c r="L1822" s="31"/>
      <c r="M1822" s="31" t="s">
        <v>3313</v>
      </c>
      <c r="N1822" s="31">
        <v>2019</v>
      </c>
      <c r="O1822" s="31">
        <v>464</v>
      </c>
      <c r="P1822" s="31" t="s">
        <v>1515</v>
      </c>
      <c r="Q1822" s="31" t="s">
        <v>446</v>
      </c>
      <c r="R1822" s="31">
        <v>73037866</v>
      </c>
      <c r="S1822" s="31" t="s">
        <v>294</v>
      </c>
      <c r="T1822" s="49">
        <v>43466</v>
      </c>
      <c r="U1822" s="49"/>
      <c r="V1822" s="50" t="s">
        <v>4777</v>
      </c>
      <c r="W1822" s="50" t="s">
        <v>4777</v>
      </c>
      <c r="X1822" s="50" t="s">
        <v>4778</v>
      </c>
    </row>
    <row r="1823" spans="1:24" x14ac:dyDescent="0.2">
      <c r="A1823" s="33">
        <v>0</v>
      </c>
      <c r="B1823" s="26">
        <v>983.8</v>
      </c>
      <c r="C1823" s="40">
        <f t="shared" si="28"/>
        <v>0</v>
      </c>
      <c r="D1823" s="36" t="s">
        <v>9556</v>
      </c>
      <c r="E1823" s="27" t="s">
        <v>627</v>
      </c>
      <c r="F1823" s="28" t="s">
        <v>10928</v>
      </c>
      <c r="G1823" s="29" t="s">
        <v>181</v>
      </c>
      <c r="H1823" s="27" t="s">
        <v>254</v>
      </c>
      <c r="I1823" s="27">
        <v>1028</v>
      </c>
      <c r="J1823" s="27"/>
      <c r="K1823" s="30">
        <v>946</v>
      </c>
      <c r="L1823" s="31"/>
      <c r="M1823" s="31" t="s">
        <v>3313</v>
      </c>
      <c r="N1823" s="31">
        <v>2019</v>
      </c>
      <c r="O1823" s="31">
        <v>224</v>
      </c>
      <c r="P1823" s="31" t="s">
        <v>1515</v>
      </c>
      <c r="Q1823" s="31" t="s">
        <v>809</v>
      </c>
      <c r="R1823" s="31">
        <v>73037836</v>
      </c>
      <c r="S1823" s="31" t="s">
        <v>628</v>
      </c>
      <c r="T1823" s="49">
        <v>43466</v>
      </c>
      <c r="U1823" s="49"/>
      <c r="V1823" s="50" t="s">
        <v>4777</v>
      </c>
      <c r="W1823" s="50" t="s">
        <v>4778</v>
      </c>
      <c r="X1823" s="50" t="s">
        <v>4778</v>
      </c>
    </row>
    <row r="1824" spans="1:24" ht="20.399999999999999" x14ac:dyDescent="0.2">
      <c r="A1824" s="33">
        <v>0</v>
      </c>
      <c r="B1824" s="26">
        <v>1258.4000000000001</v>
      </c>
      <c r="C1824" s="40">
        <f t="shared" si="28"/>
        <v>0</v>
      </c>
      <c r="D1824" s="36"/>
      <c r="E1824" s="27" t="s">
        <v>4531</v>
      </c>
      <c r="F1824" s="28" t="s">
        <v>7411</v>
      </c>
      <c r="G1824" s="29" t="s">
        <v>4649</v>
      </c>
      <c r="H1824" s="27" t="s">
        <v>254</v>
      </c>
      <c r="I1824" s="27">
        <v>1028</v>
      </c>
      <c r="J1824" s="27"/>
      <c r="K1824" s="30">
        <v>1210</v>
      </c>
      <c r="L1824" s="31" t="s">
        <v>1054</v>
      </c>
      <c r="M1824" s="31" t="s">
        <v>805</v>
      </c>
      <c r="N1824" s="31">
        <v>2018</v>
      </c>
      <c r="O1824" s="31">
        <v>336</v>
      </c>
      <c r="P1824" s="31" t="s">
        <v>1515</v>
      </c>
      <c r="Q1824" s="31" t="s">
        <v>809</v>
      </c>
      <c r="R1824" s="31">
        <v>72964165</v>
      </c>
      <c r="S1824" s="31" t="s">
        <v>6816</v>
      </c>
      <c r="T1824" s="49">
        <v>43131</v>
      </c>
      <c r="U1824" s="49">
        <v>43157</v>
      </c>
      <c r="V1824" s="50" t="s">
        <v>4777</v>
      </c>
      <c r="W1824" s="50" t="s">
        <v>4778</v>
      </c>
      <c r="X1824" s="50" t="s">
        <v>4778</v>
      </c>
    </row>
    <row r="1825" spans="1:24" ht="20.399999999999999" x14ac:dyDescent="0.2">
      <c r="A1825" s="33">
        <v>0</v>
      </c>
      <c r="B1825" s="26">
        <v>884.1</v>
      </c>
      <c r="C1825" s="40">
        <f t="shared" si="28"/>
        <v>0</v>
      </c>
      <c r="D1825" s="36" t="s">
        <v>808</v>
      </c>
      <c r="E1825" s="27" t="s">
        <v>3279</v>
      </c>
      <c r="F1825" s="28" t="s">
        <v>3280</v>
      </c>
      <c r="G1825" s="29" t="s">
        <v>3388</v>
      </c>
      <c r="H1825" s="27" t="s">
        <v>254</v>
      </c>
      <c r="I1825" s="27">
        <v>1028</v>
      </c>
      <c r="J1825" s="27">
        <v>14</v>
      </c>
      <c r="K1825" s="30">
        <v>850.08</v>
      </c>
      <c r="L1825" s="31" t="s">
        <v>1054</v>
      </c>
      <c r="M1825" s="31" t="s">
        <v>805</v>
      </c>
      <c r="N1825" s="31">
        <v>2015</v>
      </c>
      <c r="O1825" s="31">
        <v>256</v>
      </c>
      <c r="P1825" s="31" t="s">
        <v>1515</v>
      </c>
      <c r="Q1825" s="31" t="s">
        <v>809</v>
      </c>
      <c r="R1825" s="31">
        <v>69890906</v>
      </c>
      <c r="S1825" s="31" t="s">
        <v>3389</v>
      </c>
      <c r="T1825" s="49">
        <v>42306</v>
      </c>
      <c r="U1825" s="49"/>
      <c r="V1825" s="50" t="s">
        <v>4777</v>
      </c>
      <c r="W1825" s="50" t="s">
        <v>4778</v>
      </c>
      <c r="X1825" s="50" t="s">
        <v>4778</v>
      </c>
    </row>
    <row r="1826" spans="1:24" ht="20.399999999999999" x14ac:dyDescent="0.2">
      <c r="A1826" s="33">
        <v>0</v>
      </c>
      <c r="B1826" s="26">
        <v>1144</v>
      </c>
      <c r="C1826" s="40">
        <f t="shared" si="28"/>
        <v>0</v>
      </c>
      <c r="D1826" s="36"/>
      <c r="E1826" s="27" t="s">
        <v>3277</v>
      </c>
      <c r="F1826" s="28" t="s">
        <v>3278</v>
      </c>
      <c r="G1826" s="29" t="s">
        <v>3411</v>
      </c>
      <c r="H1826" s="27" t="s">
        <v>254</v>
      </c>
      <c r="I1826" s="27">
        <v>1028</v>
      </c>
      <c r="J1826" s="27">
        <v>7</v>
      </c>
      <c r="K1826" s="30">
        <v>1100</v>
      </c>
      <c r="L1826" s="31" t="s">
        <v>1054</v>
      </c>
      <c r="M1826" s="31" t="s">
        <v>805</v>
      </c>
      <c r="N1826" s="31">
        <v>2015</v>
      </c>
      <c r="O1826" s="31">
        <v>400</v>
      </c>
      <c r="P1826" s="31" t="s">
        <v>1515</v>
      </c>
      <c r="Q1826" s="31" t="s">
        <v>50</v>
      </c>
      <c r="R1826" s="31">
        <v>69891106</v>
      </c>
      <c r="S1826" s="31" t="s">
        <v>3387</v>
      </c>
      <c r="T1826" s="49">
        <v>42306</v>
      </c>
      <c r="U1826" s="49"/>
      <c r="V1826" s="50" t="s">
        <v>4777</v>
      </c>
      <c r="W1826" s="50" t="s">
        <v>4778</v>
      </c>
      <c r="X1826" s="50" t="s">
        <v>4778</v>
      </c>
    </row>
    <row r="1827" spans="1:24" x14ac:dyDescent="0.2">
      <c r="A1827" s="33">
        <v>0</v>
      </c>
      <c r="B1827" s="26">
        <v>1039.9000000000001</v>
      </c>
      <c r="C1827" s="40">
        <f t="shared" si="28"/>
        <v>0</v>
      </c>
      <c r="D1827" s="36" t="s">
        <v>808</v>
      </c>
      <c r="E1827" s="27" t="s">
        <v>3039</v>
      </c>
      <c r="F1827" s="28" t="s">
        <v>3040</v>
      </c>
      <c r="G1827" s="29" t="s">
        <v>3041</v>
      </c>
      <c r="H1827" s="27" t="s">
        <v>556</v>
      </c>
      <c r="I1827" s="27">
        <v>1029</v>
      </c>
      <c r="J1827" s="27">
        <v>20</v>
      </c>
      <c r="K1827" s="30">
        <v>999.9</v>
      </c>
      <c r="L1827" s="31" t="s">
        <v>1054</v>
      </c>
      <c r="M1827" s="31" t="s">
        <v>805</v>
      </c>
      <c r="N1827" s="31">
        <v>2015</v>
      </c>
      <c r="O1827" s="31">
        <v>288</v>
      </c>
      <c r="P1827" s="31" t="s">
        <v>1515</v>
      </c>
      <c r="Q1827" s="31" t="s">
        <v>809</v>
      </c>
      <c r="R1827" s="31">
        <v>68443906</v>
      </c>
      <c r="S1827" s="31" t="s">
        <v>3042</v>
      </c>
      <c r="T1827" s="49">
        <v>42173</v>
      </c>
      <c r="U1827" s="49"/>
      <c r="V1827" s="50" t="s">
        <v>4777</v>
      </c>
      <c r="W1827" s="50" t="s">
        <v>4778</v>
      </c>
      <c r="X1827" s="50" t="s">
        <v>4778</v>
      </c>
    </row>
    <row r="1828" spans="1:24" x14ac:dyDescent="0.2">
      <c r="A1828" s="33">
        <v>0</v>
      </c>
      <c r="B1828" s="26">
        <v>1248.0999999999999</v>
      </c>
      <c r="C1828" s="40">
        <f t="shared" si="28"/>
        <v>0</v>
      </c>
      <c r="D1828" s="36"/>
      <c r="E1828" s="27" t="s">
        <v>6522</v>
      </c>
      <c r="F1828" s="28" t="s">
        <v>8757</v>
      </c>
      <c r="G1828" s="29" t="s">
        <v>8929</v>
      </c>
      <c r="H1828" s="27" t="s">
        <v>556</v>
      </c>
      <c r="I1828" s="27">
        <v>1029</v>
      </c>
      <c r="J1828" s="27"/>
      <c r="K1828" s="30">
        <v>1200.0999999999999</v>
      </c>
      <c r="L1828" s="31" t="s">
        <v>1054</v>
      </c>
      <c r="M1828" s="31" t="s">
        <v>805</v>
      </c>
      <c r="N1828" s="31">
        <v>2018</v>
      </c>
      <c r="O1828" s="31">
        <v>364</v>
      </c>
      <c r="P1828" s="31" t="s">
        <v>1515</v>
      </c>
      <c r="Q1828" s="31" t="s">
        <v>807</v>
      </c>
      <c r="R1828" s="31">
        <v>73000635</v>
      </c>
      <c r="S1828" s="31" t="s">
        <v>8930</v>
      </c>
      <c r="T1828" s="49">
        <v>43356</v>
      </c>
      <c r="U1828" s="49">
        <v>43371</v>
      </c>
      <c r="V1828" s="50" t="s">
        <v>4777</v>
      </c>
      <c r="W1828" s="50" t="s">
        <v>4777</v>
      </c>
      <c r="X1828" s="50" t="s">
        <v>4778</v>
      </c>
    </row>
    <row r="1829" spans="1:24" x14ac:dyDescent="0.2">
      <c r="A1829" s="33">
        <v>0</v>
      </c>
      <c r="B1829" s="26">
        <v>1315.6</v>
      </c>
      <c r="C1829" s="40">
        <f t="shared" si="28"/>
        <v>0</v>
      </c>
      <c r="D1829" s="36" t="s">
        <v>808</v>
      </c>
      <c r="E1829" s="27" t="s">
        <v>4209</v>
      </c>
      <c r="F1829" s="28" t="s">
        <v>7716</v>
      </c>
      <c r="G1829" s="29" t="s">
        <v>555</v>
      </c>
      <c r="H1829" s="27" t="s">
        <v>556</v>
      </c>
      <c r="I1829" s="27">
        <v>1029</v>
      </c>
      <c r="J1829" s="27"/>
      <c r="K1829" s="30">
        <v>1265</v>
      </c>
      <c r="L1829" s="31" t="s">
        <v>1054</v>
      </c>
      <c r="M1829" s="31" t="s">
        <v>805</v>
      </c>
      <c r="N1829" s="31">
        <v>2018</v>
      </c>
      <c r="O1829" s="31">
        <v>448</v>
      </c>
      <c r="P1829" s="31" t="s">
        <v>1515</v>
      </c>
      <c r="Q1829" s="31" t="s">
        <v>809</v>
      </c>
      <c r="R1829" s="31">
        <v>72982986</v>
      </c>
      <c r="S1829" s="31" t="s">
        <v>557</v>
      </c>
      <c r="T1829" s="49">
        <v>43174</v>
      </c>
      <c r="U1829" s="49">
        <v>43179</v>
      </c>
      <c r="V1829" s="50" t="s">
        <v>4777</v>
      </c>
      <c r="W1829" s="50" t="s">
        <v>4778</v>
      </c>
      <c r="X1829" s="50" t="s">
        <v>4778</v>
      </c>
    </row>
    <row r="1830" spans="1:24" x14ac:dyDescent="0.2">
      <c r="A1830" s="33">
        <v>0</v>
      </c>
      <c r="B1830" s="26">
        <v>260.8</v>
      </c>
      <c r="C1830" s="40">
        <f t="shared" si="28"/>
        <v>0</v>
      </c>
      <c r="D1830" s="36"/>
      <c r="E1830" s="27" t="s">
        <v>6077</v>
      </c>
      <c r="F1830" s="28" t="s">
        <v>8758</v>
      </c>
      <c r="G1830" s="29" t="s">
        <v>6193</v>
      </c>
      <c r="H1830" s="27" t="s">
        <v>556</v>
      </c>
      <c r="I1830" s="27">
        <v>1029</v>
      </c>
      <c r="J1830" s="27"/>
      <c r="K1830" s="30">
        <v>250.8</v>
      </c>
      <c r="L1830" s="31" t="s">
        <v>1054</v>
      </c>
      <c r="M1830" s="31" t="s">
        <v>805</v>
      </c>
      <c r="N1830" s="31">
        <v>2017</v>
      </c>
      <c r="O1830" s="31">
        <v>100</v>
      </c>
      <c r="P1830" s="31" t="s">
        <v>6622</v>
      </c>
      <c r="Q1830" s="31" t="s">
        <v>809</v>
      </c>
      <c r="R1830" s="31">
        <v>72937585</v>
      </c>
      <c r="S1830" s="31" t="s">
        <v>6620</v>
      </c>
      <c r="T1830" s="49">
        <v>42982</v>
      </c>
      <c r="U1830" s="49">
        <v>43003</v>
      </c>
      <c r="V1830" s="50" t="s">
        <v>4777</v>
      </c>
      <c r="W1830" s="50" t="s">
        <v>4777</v>
      </c>
      <c r="X1830" s="50" t="s">
        <v>4778</v>
      </c>
    </row>
    <row r="1831" spans="1:24" ht="20.399999999999999" x14ac:dyDescent="0.2">
      <c r="A1831" s="33">
        <v>0</v>
      </c>
      <c r="B1831" s="26">
        <v>302</v>
      </c>
      <c r="C1831" s="40">
        <f t="shared" si="28"/>
        <v>0</v>
      </c>
      <c r="D1831" s="36" t="s">
        <v>1021</v>
      </c>
      <c r="E1831" s="27" t="s">
        <v>6077</v>
      </c>
      <c r="F1831" s="28" t="s">
        <v>9890</v>
      </c>
      <c r="G1831" s="29" t="s">
        <v>6193</v>
      </c>
      <c r="H1831" s="27" t="s">
        <v>556</v>
      </c>
      <c r="I1831" s="27">
        <v>1029</v>
      </c>
      <c r="J1831" s="27"/>
      <c r="K1831" s="30">
        <v>290.39999999999998</v>
      </c>
      <c r="L1831" s="31" t="s">
        <v>1054</v>
      </c>
      <c r="M1831" s="31" t="s">
        <v>805</v>
      </c>
      <c r="N1831" s="31">
        <v>2019</v>
      </c>
      <c r="O1831" s="31">
        <v>100</v>
      </c>
      <c r="P1831" s="31" t="s">
        <v>6622</v>
      </c>
      <c r="Q1831" s="31" t="s">
        <v>809</v>
      </c>
      <c r="R1831" s="31">
        <v>73036640</v>
      </c>
      <c r="S1831" s="31" t="s">
        <v>6620</v>
      </c>
      <c r="T1831" s="49">
        <v>43431</v>
      </c>
      <c r="U1831" s="49">
        <v>43441</v>
      </c>
      <c r="V1831" s="50" t="s">
        <v>4777</v>
      </c>
      <c r="W1831" s="50" t="s">
        <v>4777</v>
      </c>
      <c r="X1831" s="50" t="s">
        <v>4778</v>
      </c>
    </row>
    <row r="1832" spans="1:24" ht="20.399999999999999" x14ac:dyDescent="0.2">
      <c r="A1832" s="33">
        <v>0</v>
      </c>
      <c r="B1832" s="26">
        <v>800.8</v>
      </c>
      <c r="C1832" s="40">
        <f t="shared" si="28"/>
        <v>0</v>
      </c>
      <c r="D1832" s="36" t="s">
        <v>1021</v>
      </c>
      <c r="E1832" s="27" t="s">
        <v>6522</v>
      </c>
      <c r="F1832" s="28" t="s">
        <v>9891</v>
      </c>
      <c r="G1832" s="29" t="s">
        <v>6818</v>
      </c>
      <c r="H1832" s="27" t="s">
        <v>556</v>
      </c>
      <c r="I1832" s="27">
        <v>1029</v>
      </c>
      <c r="J1832" s="27"/>
      <c r="K1832" s="30">
        <v>770</v>
      </c>
      <c r="L1832" s="31" t="s">
        <v>1054</v>
      </c>
      <c r="M1832" s="31" t="s">
        <v>805</v>
      </c>
      <c r="N1832" s="31">
        <v>2019</v>
      </c>
      <c r="O1832" s="31">
        <v>272</v>
      </c>
      <c r="P1832" s="31" t="s">
        <v>1515</v>
      </c>
      <c r="Q1832" s="31" t="s">
        <v>807</v>
      </c>
      <c r="R1832" s="31">
        <v>73036632</v>
      </c>
      <c r="S1832" s="31" t="s">
        <v>7017</v>
      </c>
      <c r="T1832" s="49">
        <v>43431</v>
      </c>
      <c r="U1832" s="49">
        <v>43441</v>
      </c>
      <c r="V1832" s="50" t="s">
        <v>4777</v>
      </c>
      <c r="W1832" s="50" t="s">
        <v>4777</v>
      </c>
      <c r="X1832" s="50" t="s">
        <v>4778</v>
      </c>
    </row>
    <row r="1833" spans="1:24" x14ac:dyDescent="0.2">
      <c r="A1833" s="33">
        <v>0</v>
      </c>
      <c r="B1833" s="26">
        <v>728.7</v>
      </c>
      <c r="C1833" s="40">
        <f t="shared" si="28"/>
        <v>0</v>
      </c>
      <c r="D1833" s="36"/>
      <c r="E1833" s="27" t="s">
        <v>6522</v>
      </c>
      <c r="F1833" s="28" t="s">
        <v>10929</v>
      </c>
      <c r="G1833" s="29" t="s">
        <v>6818</v>
      </c>
      <c r="H1833" s="27" t="s">
        <v>556</v>
      </c>
      <c r="I1833" s="27">
        <v>1029</v>
      </c>
      <c r="J1833" s="27"/>
      <c r="K1833" s="30">
        <v>700.7</v>
      </c>
      <c r="L1833" s="31" t="s">
        <v>1054</v>
      </c>
      <c r="M1833" s="31" t="s">
        <v>805</v>
      </c>
      <c r="N1833" s="31">
        <v>2018</v>
      </c>
      <c r="O1833" s="31">
        <v>272</v>
      </c>
      <c r="P1833" s="31" t="s">
        <v>1515</v>
      </c>
      <c r="Q1833" s="31" t="s">
        <v>807</v>
      </c>
      <c r="R1833" s="31">
        <v>72948815</v>
      </c>
      <c r="S1833" s="31" t="s">
        <v>7017</v>
      </c>
      <c r="T1833" s="49">
        <v>43090</v>
      </c>
      <c r="U1833" s="49">
        <v>43091</v>
      </c>
      <c r="V1833" s="50" t="s">
        <v>4777</v>
      </c>
      <c r="W1833" s="50" t="s">
        <v>4777</v>
      </c>
      <c r="X1833" s="50" t="s">
        <v>4778</v>
      </c>
    </row>
    <row r="1834" spans="1:24" x14ac:dyDescent="0.2">
      <c r="A1834" s="33">
        <v>0</v>
      </c>
      <c r="B1834" s="26">
        <v>1871.6</v>
      </c>
      <c r="C1834" s="40">
        <f t="shared" si="28"/>
        <v>0</v>
      </c>
      <c r="D1834" s="36" t="s">
        <v>808</v>
      </c>
      <c r="E1834" s="27" t="s">
        <v>6066</v>
      </c>
      <c r="F1834" s="28" t="s">
        <v>7256</v>
      </c>
      <c r="G1834" s="29" t="s">
        <v>7577</v>
      </c>
      <c r="H1834" s="27" t="s">
        <v>7018</v>
      </c>
      <c r="I1834" s="27">
        <v>1030</v>
      </c>
      <c r="J1834" s="27"/>
      <c r="K1834" s="30">
        <v>1799.6</v>
      </c>
      <c r="L1834" s="31" t="s">
        <v>1054</v>
      </c>
      <c r="M1834" s="31" t="s">
        <v>805</v>
      </c>
      <c r="N1834" s="31">
        <v>2018</v>
      </c>
      <c r="O1834" s="31">
        <v>532</v>
      </c>
      <c r="P1834" s="31" t="s">
        <v>1515</v>
      </c>
      <c r="Q1834" s="31" t="s">
        <v>807</v>
      </c>
      <c r="R1834" s="31">
        <v>72963429</v>
      </c>
      <c r="S1834" s="31" t="s">
        <v>7578</v>
      </c>
      <c r="T1834" s="49">
        <v>43151</v>
      </c>
      <c r="U1834" s="49">
        <v>43161</v>
      </c>
      <c r="V1834" s="50" t="s">
        <v>4777</v>
      </c>
      <c r="W1834" s="50" t="s">
        <v>4778</v>
      </c>
      <c r="X1834" s="50" t="s">
        <v>4778</v>
      </c>
    </row>
    <row r="1835" spans="1:24" ht="15.6" x14ac:dyDescent="0.2">
      <c r="A1835" s="33">
        <v>0</v>
      </c>
      <c r="B1835" s="26">
        <v>1848.7</v>
      </c>
      <c r="C1835" s="40">
        <f t="shared" si="28"/>
        <v>0</v>
      </c>
      <c r="D1835" s="36" t="s">
        <v>3947</v>
      </c>
      <c r="E1835" s="27" t="s">
        <v>295</v>
      </c>
      <c r="F1835" s="28" t="s">
        <v>9892</v>
      </c>
      <c r="G1835" s="29" t="s">
        <v>296</v>
      </c>
      <c r="H1835" s="27" t="s">
        <v>7018</v>
      </c>
      <c r="I1835" s="27">
        <v>1030</v>
      </c>
      <c r="J1835" s="27"/>
      <c r="K1835" s="30">
        <v>1777.6</v>
      </c>
      <c r="L1835" s="31" t="s">
        <v>1054</v>
      </c>
      <c r="M1835" s="31" t="s">
        <v>805</v>
      </c>
      <c r="N1835" s="31">
        <v>2019</v>
      </c>
      <c r="O1835" s="31">
        <v>376</v>
      </c>
      <c r="P1835" s="31" t="s">
        <v>1515</v>
      </c>
      <c r="Q1835" s="31" t="s">
        <v>807</v>
      </c>
      <c r="R1835" s="31">
        <v>73036630</v>
      </c>
      <c r="S1835" s="31" t="s">
        <v>6817</v>
      </c>
      <c r="T1835" s="49">
        <v>43431</v>
      </c>
      <c r="U1835" s="49">
        <v>43441</v>
      </c>
      <c r="V1835" s="50" t="s">
        <v>4777</v>
      </c>
      <c r="W1835" s="50" t="s">
        <v>4778</v>
      </c>
      <c r="X1835" s="50" t="s">
        <v>4778</v>
      </c>
    </row>
    <row r="1836" spans="1:24" ht="20.399999999999999" x14ac:dyDescent="0.2">
      <c r="A1836" s="33">
        <v>0</v>
      </c>
      <c r="B1836" s="26">
        <v>727.6</v>
      </c>
      <c r="C1836" s="40">
        <f t="shared" si="28"/>
        <v>0</v>
      </c>
      <c r="D1836" s="36"/>
      <c r="E1836" s="27" t="s">
        <v>7257</v>
      </c>
      <c r="F1836" s="28" t="s">
        <v>7258</v>
      </c>
      <c r="G1836" s="29" t="s">
        <v>7412</v>
      </c>
      <c r="H1836" s="27" t="s">
        <v>7018</v>
      </c>
      <c r="I1836" s="27">
        <v>1030</v>
      </c>
      <c r="J1836" s="27"/>
      <c r="K1836" s="30">
        <v>699.6</v>
      </c>
      <c r="L1836" s="31" t="s">
        <v>1054</v>
      </c>
      <c r="M1836" s="31" t="s">
        <v>805</v>
      </c>
      <c r="N1836" s="31">
        <v>2018</v>
      </c>
      <c r="O1836" s="31">
        <v>160</v>
      </c>
      <c r="P1836" s="31" t="s">
        <v>1515</v>
      </c>
      <c r="Q1836" s="31" t="s">
        <v>1516</v>
      </c>
      <c r="R1836" s="31">
        <v>72963411</v>
      </c>
      <c r="S1836" s="31" t="s">
        <v>7413</v>
      </c>
      <c r="T1836" s="49">
        <v>43125</v>
      </c>
      <c r="U1836" s="49">
        <v>43161</v>
      </c>
      <c r="V1836" s="50" t="s">
        <v>4777</v>
      </c>
      <c r="W1836" s="50" t="s">
        <v>4777</v>
      </c>
      <c r="X1836" s="50" t="s">
        <v>4778</v>
      </c>
    </row>
    <row r="1837" spans="1:24" x14ac:dyDescent="0.2">
      <c r="A1837" s="33">
        <v>0</v>
      </c>
      <c r="B1837" s="26">
        <v>831.7</v>
      </c>
      <c r="C1837" s="40">
        <f t="shared" si="28"/>
        <v>0</v>
      </c>
      <c r="D1837" s="36"/>
      <c r="E1837" s="27" t="s">
        <v>6522</v>
      </c>
      <c r="F1837" s="28" t="s">
        <v>7717</v>
      </c>
      <c r="G1837" s="29" t="s">
        <v>7414</v>
      </c>
      <c r="H1837" s="27" t="s">
        <v>7018</v>
      </c>
      <c r="I1837" s="27">
        <v>1030</v>
      </c>
      <c r="J1837" s="27"/>
      <c r="K1837" s="30">
        <v>799.7</v>
      </c>
      <c r="L1837" s="31" t="s">
        <v>1054</v>
      </c>
      <c r="M1837" s="31" t="s">
        <v>805</v>
      </c>
      <c r="N1837" s="31">
        <v>2018</v>
      </c>
      <c r="O1837" s="31">
        <v>272</v>
      </c>
      <c r="P1837" s="31" t="s">
        <v>1515</v>
      </c>
      <c r="Q1837" s="31" t="s">
        <v>809</v>
      </c>
      <c r="R1837" s="31">
        <v>72963412</v>
      </c>
      <c r="S1837" s="31" t="s">
        <v>7415</v>
      </c>
      <c r="T1837" s="49">
        <v>43125</v>
      </c>
      <c r="U1837" s="49">
        <v>43147</v>
      </c>
      <c r="V1837" s="50" t="s">
        <v>4777</v>
      </c>
      <c r="W1837" s="50" t="s">
        <v>4777</v>
      </c>
      <c r="X1837" s="50" t="s">
        <v>4778</v>
      </c>
    </row>
    <row r="1838" spans="1:24" x14ac:dyDescent="0.2">
      <c r="A1838" s="33">
        <v>0</v>
      </c>
      <c r="B1838" s="26">
        <v>1862.4</v>
      </c>
      <c r="C1838" s="40">
        <f t="shared" si="28"/>
        <v>0</v>
      </c>
      <c r="D1838" s="36" t="s">
        <v>808</v>
      </c>
      <c r="E1838" s="27" t="s">
        <v>3704</v>
      </c>
      <c r="F1838" s="28" t="s">
        <v>6078</v>
      </c>
      <c r="G1838" s="29" t="s">
        <v>6194</v>
      </c>
      <c r="H1838" s="27" t="s">
        <v>2112</v>
      </c>
      <c r="I1838" s="27">
        <v>1031</v>
      </c>
      <c r="J1838" s="27"/>
      <c r="K1838" s="30">
        <v>1790.8</v>
      </c>
      <c r="L1838" s="31" t="s">
        <v>1054</v>
      </c>
      <c r="M1838" s="31" t="s">
        <v>805</v>
      </c>
      <c r="N1838" s="31">
        <v>2017</v>
      </c>
      <c r="O1838" s="31">
        <v>440</v>
      </c>
      <c r="P1838" s="31" t="s">
        <v>1515</v>
      </c>
      <c r="Q1838" s="31" t="s">
        <v>807</v>
      </c>
      <c r="R1838" s="31">
        <v>72937581</v>
      </c>
      <c r="S1838" s="31" t="s">
        <v>6195</v>
      </c>
      <c r="T1838" s="49">
        <v>42969</v>
      </c>
      <c r="U1838" s="49">
        <v>42968</v>
      </c>
      <c r="V1838" s="50" t="s">
        <v>4777</v>
      </c>
      <c r="W1838" s="50" t="s">
        <v>4778</v>
      </c>
      <c r="X1838" s="50" t="s">
        <v>4778</v>
      </c>
    </row>
    <row r="1839" spans="1:24" ht="20.399999999999999" x14ac:dyDescent="0.2">
      <c r="A1839" s="33">
        <v>0</v>
      </c>
      <c r="B1839" s="26">
        <v>1247</v>
      </c>
      <c r="C1839" s="40">
        <f t="shared" si="28"/>
        <v>0</v>
      </c>
      <c r="D1839" s="36"/>
      <c r="E1839" s="27" t="s">
        <v>4937</v>
      </c>
      <c r="F1839" s="28" t="s">
        <v>5076</v>
      </c>
      <c r="G1839" s="29" t="s">
        <v>4938</v>
      </c>
      <c r="H1839" s="27" t="s">
        <v>2112</v>
      </c>
      <c r="I1839" s="27">
        <v>1031</v>
      </c>
      <c r="J1839" s="27"/>
      <c r="K1839" s="30">
        <v>1199</v>
      </c>
      <c r="L1839" s="31" t="s">
        <v>1054</v>
      </c>
      <c r="M1839" s="31" t="s">
        <v>805</v>
      </c>
      <c r="N1839" s="31">
        <v>2017</v>
      </c>
      <c r="O1839" s="31">
        <v>344</v>
      </c>
      <c r="P1839" s="31" t="s">
        <v>1515</v>
      </c>
      <c r="Q1839" s="31" t="s">
        <v>809</v>
      </c>
      <c r="R1839" s="31">
        <v>72893551</v>
      </c>
      <c r="S1839" s="31" t="s">
        <v>5810</v>
      </c>
      <c r="T1839" s="49">
        <v>42759</v>
      </c>
      <c r="U1839" s="49">
        <v>42758</v>
      </c>
      <c r="V1839" s="50" t="s">
        <v>4777</v>
      </c>
      <c r="W1839" s="50" t="s">
        <v>4778</v>
      </c>
      <c r="X1839" s="50" t="s">
        <v>4778</v>
      </c>
    </row>
    <row r="1840" spans="1:24" ht="20.399999999999999" x14ac:dyDescent="0.2">
      <c r="A1840" s="33">
        <v>0</v>
      </c>
      <c r="B1840" s="26">
        <v>727.6</v>
      </c>
      <c r="C1840" s="40">
        <f t="shared" si="28"/>
        <v>0</v>
      </c>
      <c r="D1840" s="36"/>
      <c r="E1840" s="27" t="s">
        <v>4937</v>
      </c>
      <c r="F1840" s="28" t="s">
        <v>4939</v>
      </c>
      <c r="G1840" s="29" t="s">
        <v>4940</v>
      </c>
      <c r="H1840" s="27" t="s">
        <v>2112</v>
      </c>
      <c r="I1840" s="27">
        <v>1031</v>
      </c>
      <c r="J1840" s="27"/>
      <c r="K1840" s="30">
        <v>699.6</v>
      </c>
      <c r="L1840" s="31" t="s">
        <v>1054</v>
      </c>
      <c r="M1840" s="31" t="s">
        <v>805</v>
      </c>
      <c r="N1840" s="31">
        <v>2017</v>
      </c>
      <c r="O1840" s="31">
        <v>160</v>
      </c>
      <c r="P1840" s="31" t="s">
        <v>1515</v>
      </c>
      <c r="Q1840" s="31" t="s">
        <v>809</v>
      </c>
      <c r="R1840" s="31">
        <v>72893549</v>
      </c>
      <c r="S1840" s="31" t="s">
        <v>5926</v>
      </c>
      <c r="T1840" s="49">
        <v>42683</v>
      </c>
      <c r="U1840" s="49">
        <v>42692</v>
      </c>
      <c r="V1840" s="50" t="s">
        <v>4777</v>
      </c>
      <c r="W1840" s="50" t="s">
        <v>4778</v>
      </c>
      <c r="X1840" s="50" t="s">
        <v>4778</v>
      </c>
    </row>
    <row r="1841" spans="1:24" x14ac:dyDescent="0.2">
      <c r="A1841" s="33">
        <v>0</v>
      </c>
      <c r="B1841" s="26">
        <v>766.5</v>
      </c>
      <c r="C1841" s="40">
        <f t="shared" si="28"/>
        <v>0</v>
      </c>
      <c r="D1841" s="36" t="s">
        <v>808</v>
      </c>
      <c r="E1841" s="27" t="s">
        <v>5282</v>
      </c>
      <c r="F1841" s="28" t="s">
        <v>7921</v>
      </c>
      <c r="G1841" s="29" t="s">
        <v>5411</v>
      </c>
      <c r="H1841" s="27" t="s">
        <v>2112</v>
      </c>
      <c r="I1841" s="27">
        <v>1031</v>
      </c>
      <c r="J1841" s="27"/>
      <c r="K1841" s="30">
        <v>737</v>
      </c>
      <c r="L1841" s="31" t="s">
        <v>1054</v>
      </c>
      <c r="M1841" s="31" t="s">
        <v>805</v>
      </c>
      <c r="N1841" s="31">
        <v>2018</v>
      </c>
      <c r="O1841" s="31">
        <v>328</v>
      </c>
      <c r="P1841" s="31" t="s">
        <v>1515</v>
      </c>
      <c r="Q1841" s="31" t="s">
        <v>809</v>
      </c>
      <c r="R1841" s="31">
        <v>72982991</v>
      </c>
      <c r="S1841" s="31" t="s">
        <v>6819</v>
      </c>
      <c r="T1841" s="49">
        <v>43199</v>
      </c>
      <c r="U1841" s="49">
        <v>43210</v>
      </c>
      <c r="V1841" s="50" t="s">
        <v>4777</v>
      </c>
      <c r="W1841" s="50" t="s">
        <v>4778</v>
      </c>
      <c r="X1841" s="50" t="s">
        <v>4778</v>
      </c>
    </row>
    <row r="1842" spans="1:24" x14ac:dyDescent="0.2">
      <c r="A1842" s="33">
        <v>0</v>
      </c>
      <c r="B1842" s="26">
        <v>727.6</v>
      </c>
      <c r="C1842" s="40">
        <f t="shared" si="28"/>
        <v>0</v>
      </c>
      <c r="D1842" s="36" t="s">
        <v>808</v>
      </c>
      <c r="E1842" s="27" t="s">
        <v>5282</v>
      </c>
      <c r="F1842" s="28" t="s">
        <v>5283</v>
      </c>
      <c r="G1842" s="29" t="s">
        <v>5411</v>
      </c>
      <c r="H1842" s="27" t="s">
        <v>2112</v>
      </c>
      <c r="I1842" s="27">
        <v>1031</v>
      </c>
      <c r="J1842" s="27"/>
      <c r="K1842" s="30">
        <v>699.6</v>
      </c>
      <c r="L1842" s="31" t="s">
        <v>1054</v>
      </c>
      <c r="M1842" s="31" t="s">
        <v>805</v>
      </c>
      <c r="N1842" s="31">
        <v>2017</v>
      </c>
      <c r="O1842" s="31">
        <v>328</v>
      </c>
      <c r="P1842" s="31" t="s">
        <v>1515</v>
      </c>
      <c r="Q1842" s="31" t="s">
        <v>809</v>
      </c>
      <c r="R1842" s="31">
        <v>72912109</v>
      </c>
      <c r="S1842" s="31" t="s">
        <v>6819</v>
      </c>
      <c r="T1842" s="49">
        <v>42793</v>
      </c>
      <c r="U1842" s="49">
        <v>42807</v>
      </c>
      <c r="V1842" s="50" t="s">
        <v>4777</v>
      </c>
      <c r="W1842" s="50" t="s">
        <v>4778</v>
      </c>
      <c r="X1842" s="50" t="s">
        <v>4778</v>
      </c>
    </row>
    <row r="1843" spans="1:24" ht="20.399999999999999" x14ac:dyDescent="0.2">
      <c r="A1843" s="33">
        <v>0</v>
      </c>
      <c r="B1843" s="26">
        <v>1418.6</v>
      </c>
      <c r="C1843" s="40">
        <f t="shared" si="28"/>
        <v>0</v>
      </c>
      <c r="D1843" s="36" t="s">
        <v>9555</v>
      </c>
      <c r="E1843" s="27" t="s">
        <v>464</v>
      </c>
      <c r="F1843" s="28" t="s">
        <v>10930</v>
      </c>
      <c r="G1843" s="29" t="s">
        <v>465</v>
      </c>
      <c r="H1843" s="27" t="s">
        <v>2112</v>
      </c>
      <c r="I1843" s="27">
        <v>1031</v>
      </c>
      <c r="J1843" s="27"/>
      <c r="K1843" s="30">
        <v>1364</v>
      </c>
      <c r="L1843" s="31"/>
      <c r="M1843" s="31" t="s">
        <v>3313</v>
      </c>
      <c r="N1843" s="31">
        <v>2019</v>
      </c>
      <c r="O1843" s="31">
        <v>416</v>
      </c>
      <c r="P1843" s="31" t="s">
        <v>1515</v>
      </c>
      <c r="Q1843" s="31" t="s">
        <v>809</v>
      </c>
      <c r="R1843" s="31">
        <v>73037661</v>
      </c>
      <c r="S1843" s="31" t="s">
        <v>731</v>
      </c>
      <c r="T1843" s="49">
        <v>43466</v>
      </c>
      <c r="U1843" s="49"/>
      <c r="V1843" s="50" t="s">
        <v>4777</v>
      </c>
      <c r="W1843" s="50" t="s">
        <v>4777</v>
      </c>
      <c r="X1843" s="50" t="s">
        <v>4778</v>
      </c>
    </row>
    <row r="1844" spans="1:24" ht="20.399999999999999" x14ac:dyDescent="0.2">
      <c r="A1844" s="33">
        <v>0</v>
      </c>
      <c r="B1844" s="26">
        <v>1058.2</v>
      </c>
      <c r="C1844" s="40">
        <f t="shared" si="28"/>
        <v>0</v>
      </c>
      <c r="D1844" s="36" t="s">
        <v>9556</v>
      </c>
      <c r="E1844" s="27" t="s">
        <v>629</v>
      </c>
      <c r="F1844" s="28" t="s">
        <v>10931</v>
      </c>
      <c r="G1844" s="29" t="s">
        <v>182</v>
      </c>
      <c r="H1844" s="27" t="s">
        <v>2112</v>
      </c>
      <c r="I1844" s="27">
        <v>1031</v>
      </c>
      <c r="J1844" s="27"/>
      <c r="K1844" s="30">
        <v>1017.5</v>
      </c>
      <c r="L1844" s="31"/>
      <c r="M1844" s="31" t="s">
        <v>3313</v>
      </c>
      <c r="N1844" s="31">
        <v>2019</v>
      </c>
      <c r="O1844" s="31">
        <v>256</v>
      </c>
      <c r="P1844" s="31" t="s">
        <v>1515</v>
      </c>
      <c r="Q1844" s="31" t="s">
        <v>809</v>
      </c>
      <c r="R1844" s="31">
        <v>73037666</v>
      </c>
      <c r="S1844" s="31" t="s">
        <v>137</v>
      </c>
      <c r="T1844" s="49">
        <v>43466</v>
      </c>
      <c r="U1844" s="49"/>
      <c r="V1844" s="50" t="s">
        <v>4777</v>
      </c>
      <c r="W1844" s="50" t="s">
        <v>4778</v>
      </c>
      <c r="X1844" s="50" t="s">
        <v>4778</v>
      </c>
    </row>
    <row r="1845" spans="1:24" x14ac:dyDescent="0.2">
      <c r="A1845" s="33">
        <v>0</v>
      </c>
      <c r="B1845" s="26">
        <v>1144</v>
      </c>
      <c r="C1845" s="40">
        <f t="shared" si="28"/>
        <v>0</v>
      </c>
      <c r="D1845" s="36" t="s">
        <v>808</v>
      </c>
      <c r="E1845" s="27" t="s">
        <v>3281</v>
      </c>
      <c r="F1845" s="28" t="s">
        <v>3282</v>
      </c>
      <c r="G1845" s="29" t="s">
        <v>3412</v>
      </c>
      <c r="H1845" s="27" t="s">
        <v>2112</v>
      </c>
      <c r="I1845" s="27">
        <v>1031</v>
      </c>
      <c r="J1845" s="27">
        <v>18</v>
      </c>
      <c r="K1845" s="30">
        <v>1100</v>
      </c>
      <c r="L1845" s="31" t="s">
        <v>1054</v>
      </c>
      <c r="M1845" s="31" t="s">
        <v>805</v>
      </c>
      <c r="N1845" s="31">
        <v>2015</v>
      </c>
      <c r="O1845" s="31">
        <v>352</v>
      </c>
      <c r="P1845" s="31" t="s">
        <v>1515</v>
      </c>
      <c r="Q1845" s="31" t="s">
        <v>809</v>
      </c>
      <c r="R1845" s="31">
        <v>69890806</v>
      </c>
      <c r="S1845" s="31" t="s">
        <v>6820</v>
      </c>
      <c r="T1845" s="49">
        <v>42257</v>
      </c>
      <c r="U1845" s="49"/>
      <c r="V1845" s="50" t="s">
        <v>4777</v>
      </c>
      <c r="W1845" s="50" t="s">
        <v>4777</v>
      </c>
      <c r="X1845" s="50" t="s">
        <v>4778</v>
      </c>
    </row>
    <row r="1846" spans="1:24" x14ac:dyDescent="0.2">
      <c r="A1846" s="33">
        <v>0</v>
      </c>
      <c r="B1846" s="26">
        <v>988</v>
      </c>
      <c r="C1846" s="40">
        <f t="shared" si="28"/>
        <v>0</v>
      </c>
      <c r="D1846" s="36" t="s">
        <v>808</v>
      </c>
      <c r="E1846" s="27" t="s">
        <v>3704</v>
      </c>
      <c r="F1846" s="28" t="s">
        <v>3705</v>
      </c>
      <c r="G1846" s="29" t="s">
        <v>3788</v>
      </c>
      <c r="H1846" s="27" t="s">
        <v>2112</v>
      </c>
      <c r="I1846" s="27">
        <v>1031</v>
      </c>
      <c r="J1846" s="27">
        <v>8</v>
      </c>
      <c r="K1846" s="30">
        <v>949.96</v>
      </c>
      <c r="L1846" s="31" t="s">
        <v>1054</v>
      </c>
      <c r="M1846" s="31" t="s">
        <v>805</v>
      </c>
      <c r="N1846" s="31">
        <v>2016</v>
      </c>
      <c r="O1846" s="31">
        <v>608</v>
      </c>
      <c r="P1846" s="31" t="s">
        <v>1515</v>
      </c>
      <c r="Q1846" s="31" t="s">
        <v>809</v>
      </c>
      <c r="R1846" s="31">
        <v>72135406</v>
      </c>
      <c r="S1846" s="31" t="s">
        <v>3789</v>
      </c>
      <c r="T1846" s="49">
        <v>42420</v>
      </c>
      <c r="U1846" s="49"/>
      <c r="V1846" s="50" t="s">
        <v>4777</v>
      </c>
      <c r="W1846" s="50" t="s">
        <v>4777</v>
      </c>
      <c r="X1846" s="50" t="s">
        <v>4778</v>
      </c>
    </row>
    <row r="1847" spans="1:24" ht="20.399999999999999" x14ac:dyDescent="0.2">
      <c r="A1847" s="33">
        <v>0</v>
      </c>
      <c r="B1847" s="26">
        <v>2162.1999999999998</v>
      </c>
      <c r="C1847" s="40">
        <f t="shared" si="28"/>
        <v>0</v>
      </c>
      <c r="D1847" s="36" t="s">
        <v>9556</v>
      </c>
      <c r="E1847" s="27" t="s">
        <v>4210</v>
      </c>
      <c r="F1847" s="28" t="s">
        <v>10932</v>
      </c>
      <c r="G1847" s="29" t="s">
        <v>635</v>
      </c>
      <c r="H1847" s="27" t="s">
        <v>2112</v>
      </c>
      <c r="I1847" s="27">
        <v>1031</v>
      </c>
      <c r="J1847" s="27"/>
      <c r="K1847" s="30">
        <v>2079</v>
      </c>
      <c r="L1847" s="31"/>
      <c r="M1847" s="31" t="s">
        <v>3313</v>
      </c>
      <c r="N1847" s="31">
        <v>2019</v>
      </c>
      <c r="O1847" s="31">
        <v>560</v>
      </c>
      <c r="P1847" s="31" t="s">
        <v>1515</v>
      </c>
      <c r="Q1847" s="31" t="s">
        <v>807</v>
      </c>
      <c r="R1847" s="31">
        <v>73037671</v>
      </c>
      <c r="S1847" s="31" t="s">
        <v>312</v>
      </c>
      <c r="T1847" s="49">
        <v>43466</v>
      </c>
      <c r="U1847" s="49"/>
      <c r="V1847" s="50" t="s">
        <v>4777</v>
      </c>
      <c r="W1847" s="50" t="s">
        <v>4777</v>
      </c>
      <c r="X1847" s="50" t="s">
        <v>4778</v>
      </c>
    </row>
    <row r="1848" spans="1:24" x14ac:dyDescent="0.2">
      <c r="A1848" s="33">
        <v>0</v>
      </c>
      <c r="B1848" s="26">
        <v>884.1</v>
      </c>
      <c r="C1848" s="40">
        <f t="shared" si="28"/>
        <v>0</v>
      </c>
      <c r="D1848" s="36" t="s">
        <v>808</v>
      </c>
      <c r="E1848" s="27" t="s">
        <v>2782</v>
      </c>
      <c r="F1848" s="28" t="s">
        <v>2783</v>
      </c>
      <c r="G1848" s="29" t="s">
        <v>3095</v>
      </c>
      <c r="H1848" s="27" t="s">
        <v>2112</v>
      </c>
      <c r="I1848" s="27">
        <v>1031</v>
      </c>
      <c r="J1848" s="27">
        <v>14</v>
      </c>
      <c r="K1848" s="30">
        <v>850.08</v>
      </c>
      <c r="L1848" s="31" t="s">
        <v>1054</v>
      </c>
      <c r="M1848" s="31" t="s">
        <v>805</v>
      </c>
      <c r="N1848" s="31">
        <v>2015</v>
      </c>
      <c r="O1848" s="31">
        <v>352</v>
      </c>
      <c r="P1848" s="31" t="s">
        <v>1515</v>
      </c>
      <c r="Q1848" s="31" t="s">
        <v>2313</v>
      </c>
      <c r="R1848" s="31">
        <v>66721406</v>
      </c>
      <c r="S1848" s="31" t="s">
        <v>6821</v>
      </c>
      <c r="T1848" s="49">
        <v>42122</v>
      </c>
      <c r="U1848" s="49"/>
      <c r="V1848" s="50" t="s">
        <v>4777</v>
      </c>
      <c r="W1848" s="50" t="s">
        <v>4778</v>
      </c>
      <c r="X1848" s="50" t="s">
        <v>4778</v>
      </c>
    </row>
    <row r="1849" spans="1:24" x14ac:dyDescent="0.2">
      <c r="A1849" s="33">
        <v>0</v>
      </c>
      <c r="B1849" s="26">
        <v>1356.8</v>
      </c>
      <c r="C1849" s="40">
        <f t="shared" si="28"/>
        <v>0</v>
      </c>
      <c r="D1849" s="36" t="s">
        <v>808</v>
      </c>
      <c r="E1849" s="27" t="s">
        <v>4900</v>
      </c>
      <c r="F1849" s="28" t="s">
        <v>4901</v>
      </c>
      <c r="G1849" s="29" t="s">
        <v>4902</v>
      </c>
      <c r="H1849" s="27" t="s">
        <v>2112</v>
      </c>
      <c r="I1849" s="27">
        <v>1031</v>
      </c>
      <c r="J1849" s="27"/>
      <c r="K1849" s="30">
        <v>1304.5999999999999</v>
      </c>
      <c r="L1849" s="31" t="s">
        <v>1054</v>
      </c>
      <c r="M1849" s="31" t="s">
        <v>805</v>
      </c>
      <c r="N1849" s="31">
        <v>2017</v>
      </c>
      <c r="O1849" s="31">
        <v>388</v>
      </c>
      <c r="P1849" s="31" t="s">
        <v>1515</v>
      </c>
      <c r="Q1849" s="31" t="s">
        <v>1516</v>
      </c>
      <c r="R1849" s="31">
        <v>72893583</v>
      </c>
      <c r="S1849" s="31" t="s">
        <v>4984</v>
      </c>
      <c r="T1849" s="49">
        <v>42697</v>
      </c>
      <c r="U1849" s="49">
        <v>42692</v>
      </c>
      <c r="V1849" s="50" t="s">
        <v>4777</v>
      </c>
      <c r="W1849" s="50" t="s">
        <v>4778</v>
      </c>
      <c r="X1849" s="50" t="s">
        <v>4778</v>
      </c>
    </row>
    <row r="1850" spans="1:24" x14ac:dyDescent="0.2">
      <c r="A1850" s="33">
        <v>0</v>
      </c>
      <c r="B1850" s="26">
        <v>780</v>
      </c>
      <c r="C1850" s="40">
        <f t="shared" si="28"/>
        <v>0</v>
      </c>
      <c r="D1850" s="36" t="s">
        <v>808</v>
      </c>
      <c r="E1850" s="27" t="s">
        <v>1339</v>
      </c>
      <c r="F1850" s="28" t="s">
        <v>3525</v>
      </c>
      <c r="G1850" s="29" t="s">
        <v>3526</v>
      </c>
      <c r="H1850" s="27" t="s">
        <v>2112</v>
      </c>
      <c r="I1850" s="27">
        <v>1031</v>
      </c>
      <c r="J1850" s="27"/>
      <c r="K1850" s="30">
        <v>749.98</v>
      </c>
      <c r="L1850" s="31" t="s">
        <v>1054</v>
      </c>
      <c r="M1850" s="31" t="s">
        <v>805</v>
      </c>
      <c r="N1850" s="31">
        <v>2016</v>
      </c>
      <c r="O1850" s="31">
        <v>352</v>
      </c>
      <c r="P1850" s="31" t="s">
        <v>1515</v>
      </c>
      <c r="Q1850" s="31" t="s">
        <v>809</v>
      </c>
      <c r="R1850" s="31">
        <v>71062806</v>
      </c>
      <c r="S1850" s="31" t="s">
        <v>3527</v>
      </c>
      <c r="T1850" s="49">
        <v>42363</v>
      </c>
      <c r="U1850" s="49">
        <v>42605</v>
      </c>
      <c r="V1850" s="50" t="s">
        <v>4777</v>
      </c>
      <c r="W1850" s="50" t="s">
        <v>4778</v>
      </c>
      <c r="X1850" s="50" t="s">
        <v>4778</v>
      </c>
    </row>
    <row r="1851" spans="1:24" x14ac:dyDescent="0.2">
      <c r="A1851" s="33">
        <v>0</v>
      </c>
      <c r="B1851" s="26">
        <v>545.70000000000005</v>
      </c>
      <c r="C1851" s="40">
        <f t="shared" si="28"/>
        <v>0</v>
      </c>
      <c r="D1851" s="36" t="s">
        <v>11184</v>
      </c>
      <c r="E1851" s="27" t="s">
        <v>9488</v>
      </c>
      <c r="F1851" s="28" t="s">
        <v>9489</v>
      </c>
      <c r="G1851" s="29" t="s">
        <v>9674</v>
      </c>
      <c r="H1851" s="27" t="s">
        <v>2112</v>
      </c>
      <c r="I1851" s="27">
        <v>1031</v>
      </c>
      <c r="J1851" s="27"/>
      <c r="K1851" s="30">
        <v>524.70000000000005</v>
      </c>
      <c r="L1851" s="31" t="s">
        <v>1054</v>
      </c>
      <c r="M1851" s="31" t="s">
        <v>805</v>
      </c>
      <c r="N1851" s="31">
        <v>2019</v>
      </c>
      <c r="O1851" s="31">
        <v>136</v>
      </c>
      <c r="P1851" s="31" t="s">
        <v>6622</v>
      </c>
      <c r="Q1851" s="31" t="s">
        <v>809</v>
      </c>
      <c r="R1851" s="31">
        <v>73026223</v>
      </c>
      <c r="S1851" s="31" t="s">
        <v>9675</v>
      </c>
      <c r="T1851" s="49"/>
      <c r="U1851" s="49">
        <v>43504</v>
      </c>
      <c r="V1851" s="50" t="s">
        <v>4777</v>
      </c>
      <c r="W1851" s="50" t="s">
        <v>4778</v>
      </c>
      <c r="X1851" s="50" t="s">
        <v>4778</v>
      </c>
    </row>
    <row r="1852" spans="1:24" x14ac:dyDescent="0.2">
      <c r="A1852" s="33">
        <v>0</v>
      </c>
      <c r="B1852" s="26">
        <v>1456.3</v>
      </c>
      <c r="C1852" s="40">
        <f t="shared" si="28"/>
        <v>0</v>
      </c>
      <c r="D1852" s="36" t="s">
        <v>808</v>
      </c>
      <c r="E1852" s="27" t="s">
        <v>8759</v>
      </c>
      <c r="F1852" s="28" t="s">
        <v>8760</v>
      </c>
      <c r="G1852" s="29" t="s">
        <v>8935</v>
      </c>
      <c r="H1852" s="27" t="s">
        <v>2112</v>
      </c>
      <c r="I1852" s="27">
        <v>1031</v>
      </c>
      <c r="J1852" s="27"/>
      <c r="K1852" s="30">
        <v>1400.3</v>
      </c>
      <c r="L1852" s="31" t="s">
        <v>1054</v>
      </c>
      <c r="M1852" s="31" t="s">
        <v>805</v>
      </c>
      <c r="N1852" s="31">
        <v>2018</v>
      </c>
      <c r="O1852" s="31">
        <v>372</v>
      </c>
      <c r="P1852" s="31" t="s">
        <v>1515</v>
      </c>
      <c r="Q1852" s="31" t="s">
        <v>807</v>
      </c>
      <c r="R1852" s="31">
        <v>73000645</v>
      </c>
      <c r="S1852" s="31" t="s">
        <v>8936</v>
      </c>
      <c r="T1852" s="49">
        <v>43367</v>
      </c>
      <c r="U1852" s="49">
        <v>43371</v>
      </c>
      <c r="V1852" s="50" t="s">
        <v>4777</v>
      </c>
      <c r="W1852" s="50" t="s">
        <v>4777</v>
      </c>
      <c r="X1852" s="50" t="s">
        <v>4778</v>
      </c>
    </row>
    <row r="1853" spans="1:24" ht="20.399999999999999" x14ac:dyDescent="0.2">
      <c r="A1853" s="33">
        <v>0</v>
      </c>
      <c r="B1853" s="26">
        <v>530.79999999999995</v>
      </c>
      <c r="C1853" s="40">
        <f t="shared" si="28"/>
        <v>0</v>
      </c>
      <c r="D1853" s="36" t="s">
        <v>808</v>
      </c>
      <c r="E1853" s="27" t="s">
        <v>6079</v>
      </c>
      <c r="F1853" s="28" t="s">
        <v>6080</v>
      </c>
      <c r="G1853" s="29" t="s">
        <v>6196</v>
      </c>
      <c r="H1853" s="27" t="s">
        <v>2112</v>
      </c>
      <c r="I1853" s="27">
        <v>1031</v>
      </c>
      <c r="J1853" s="27"/>
      <c r="K1853" s="30">
        <v>510.4</v>
      </c>
      <c r="L1853" s="31" t="s">
        <v>1054</v>
      </c>
      <c r="M1853" s="31" t="s">
        <v>805</v>
      </c>
      <c r="N1853" s="31">
        <v>2017</v>
      </c>
      <c r="O1853" s="31">
        <v>100</v>
      </c>
      <c r="P1853" s="31" t="s">
        <v>806</v>
      </c>
      <c r="Q1853" s="31" t="s">
        <v>809</v>
      </c>
      <c r="R1853" s="31">
        <v>72937582</v>
      </c>
      <c r="S1853" s="31" t="s">
        <v>6822</v>
      </c>
      <c r="T1853" s="49">
        <v>42921</v>
      </c>
      <c r="U1853" s="49">
        <v>42940</v>
      </c>
      <c r="V1853" s="50" t="s">
        <v>4777</v>
      </c>
      <c r="W1853" s="50" t="s">
        <v>4778</v>
      </c>
      <c r="X1853" s="50" t="s">
        <v>4778</v>
      </c>
    </row>
    <row r="1854" spans="1:24" x14ac:dyDescent="0.2">
      <c r="A1854" s="33">
        <v>0</v>
      </c>
      <c r="B1854" s="26">
        <v>623.9</v>
      </c>
      <c r="C1854" s="40">
        <f t="shared" si="28"/>
        <v>0</v>
      </c>
      <c r="D1854" s="36" t="s">
        <v>808</v>
      </c>
      <c r="E1854" s="27" t="s">
        <v>3531</v>
      </c>
      <c r="F1854" s="28" t="s">
        <v>3532</v>
      </c>
      <c r="G1854" s="29" t="s">
        <v>3533</v>
      </c>
      <c r="H1854" s="27" t="s">
        <v>2112</v>
      </c>
      <c r="I1854" s="27">
        <v>1031</v>
      </c>
      <c r="J1854" s="27">
        <v>20</v>
      </c>
      <c r="K1854" s="30">
        <v>599.94000000000005</v>
      </c>
      <c r="L1854" s="31" t="s">
        <v>1054</v>
      </c>
      <c r="M1854" s="31" t="s">
        <v>805</v>
      </c>
      <c r="N1854" s="31">
        <v>2016</v>
      </c>
      <c r="O1854" s="31">
        <v>232</v>
      </c>
      <c r="P1854" s="31" t="s">
        <v>1515</v>
      </c>
      <c r="Q1854" s="31" t="s">
        <v>809</v>
      </c>
      <c r="R1854" s="31">
        <v>71042106</v>
      </c>
      <c r="S1854" s="31" t="s">
        <v>3534</v>
      </c>
      <c r="T1854" s="49">
        <v>42360</v>
      </c>
      <c r="U1854" s="49"/>
      <c r="V1854" s="50" t="s">
        <v>4777</v>
      </c>
      <c r="W1854" s="50" t="s">
        <v>4778</v>
      </c>
      <c r="X1854" s="50" t="s">
        <v>4778</v>
      </c>
    </row>
    <row r="1855" spans="1:24" ht="20.399999999999999" x14ac:dyDescent="0.2">
      <c r="A1855" s="33">
        <v>0</v>
      </c>
      <c r="B1855" s="26">
        <v>520.5</v>
      </c>
      <c r="C1855" s="40">
        <f t="shared" si="28"/>
        <v>0</v>
      </c>
      <c r="D1855" s="36"/>
      <c r="E1855" s="27" t="s">
        <v>8761</v>
      </c>
      <c r="F1855" s="28" t="s">
        <v>8762</v>
      </c>
      <c r="G1855" s="29" t="s">
        <v>8964</v>
      </c>
      <c r="H1855" s="27" t="s">
        <v>2112</v>
      </c>
      <c r="I1855" s="27">
        <v>1031</v>
      </c>
      <c r="J1855" s="27"/>
      <c r="K1855" s="30">
        <v>500.5</v>
      </c>
      <c r="L1855" s="31" t="s">
        <v>1054</v>
      </c>
      <c r="M1855" s="31" t="s">
        <v>805</v>
      </c>
      <c r="N1855" s="31">
        <v>2018</v>
      </c>
      <c r="O1855" s="31">
        <v>148</v>
      </c>
      <c r="P1855" s="31" t="s">
        <v>1515</v>
      </c>
      <c r="Q1855" s="31" t="s">
        <v>809</v>
      </c>
      <c r="R1855" s="31">
        <v>73000638</v>
      </c>
      <c r="S1855" s="31" t="s">
        <v>8965</v>
      </c>
      <c r="T1855" s="49">
        <v>43305</v>
      </c>
      <c r="U1855" s="49">
        <v>43318</v>
      </c>
      <c r="V1855" s="50" t="s">
        <v>4777</v>
      </c>
      <c r="W1855" s="50" t="s">
        <v>4777</v>
      </c>
      <c r="X1855" s="50" t="s">
        <v>4778</v>
      </c>
    </row>
    <row r="1856" spans="1:24" ht="15.6" x14ac:dyDescent="0.2">
      <c r="A1856" s="33">
        <v>0</v>
      </c>
      <c r="B1856" s="26">
        <v>1144</v>
      </c>
      <c r="C1856" s="40">
        <f t="shared" si="28"/>
        <v>0</v>
      </c>
      <c r="D1856" s="36" t="s">
        <v>9555</v>
      </c>
      <c r="E1856" s="27" t="s">
        <v>138</v>
      </c>
      <c r="F1856" s="28" t="s">
        <v>10933</v>
      </c>
      <c r="G1856" s="29" t="s">
        <v>139</v>
      </c>
      <c r="H1856" s="27" t="s">
        <v>2112</v>
      </c>
      <c r="I1856" s="27">
        <v>1031</v>
      </c>
      <c r="J1856" s="27"/>
      <c r="K1856" s="30">
        <v>1100</v>
      </c>
      <c r="L1856" s="31"/>
      <c r="M1856" s="31" t="s">
        <v>3313</v>
      </c>
      <c r="N1856" s="31">
        <v>2019</v>
      </c>
      <c r="O1856" s="31">
        <v>400</v>
      </c>
      <c r="P1856" s="31" t="s">
        <v>1515</v>
      </c>
      <c r="Q1856" s="31" t="s">
        <v>809</v>
      </c>
      <c r="R1856" s="31">
        <v>73037817</v>
      </c>
      <c r="S1856" s="31" t="s">
        <v>463</v>
      </c>
      <c r="T1856" s="49">
        <v>43466</v>
      </c>
      <c r="U1856" s="49"/>
      <c r="V1856" s="50" t="s">
        <v>4777</v>
      </c>
      <c r="W1856" s="50" t="s">
        <v>4778</v>
      </c>
      <c r="X1856" s="50" t="s">
        <v>4778</v>
      </c>
    </row>
    <row r="1857" spans="1:24" ht="20.399999999999999" x14ac:dyDescent="0.2">
      <c r="A1857" s="33">
        <v>0</v>
      </c>
      <c r="B1857" s="26">
        <v>915.2</v>
      </c>
      <c r="C1857" s="40">
        <f t="shared" si="28"/>
        <v>0</v>
      </c>
      <c r="D1857" s="36" t="s">
        <v>9555</v>
      </c>
      <c r="E1857" s="27" t="s">
        <v>4211</v>
      </c>
      <c r="F1857" s="28" t="s">
        <v>10934</v>
      </c>
      <c r="G1857" s="29" t="s">
        <v>541</v>
      </c>
      <c r="H1857" s="27" t="s">
        <v>2112</v>
      </c>
      <c r="I1857" s="27">
        <v>1031</v>
      </c>
      <c r="J1857" s="27"/>
      <c r="K1857" s="30">
        <v>880</v>
      </c>
      <c r="L1857" s="31"/>
      <c r="M1857" s="31" t="s">
        <v>3313</v>
      </c>
      <c r="N1857" s="31">
        <v>2019</v>
      </c>
      <c r="O1857" s="31">
        <v>352</v>
      </c>
      <c r="P1857" s="31" t="s">
        <v>1515</v>
      </c>
      <c r="Q1857" s="31" t="s">
        <v>809</v>
      </c>
      <c r="R1857" s="31">
        <v>73037824</v>
      </c>
      <c r="S1857" s="31" t="s">
        <v>542</v>
      </c>
      <c r="T1857" s="49">
        <v>43466</v>
      </c>
      <c r="U1857" s="49"/>
      <c r="V1857" s="50" t="s">
        <v>4777</v>
      </c>
      <c r="W1857" s="50" t="s">
        <v>4777</v>
      </c>
      <c r="X1857" s="50" t="s">
        <v>4778</v>
      </c>
    </row>
    <row r="1858" spans="1:24" ht="20.399999999999999" x14ac:dyDescent="0.2">
      <c r="A1858" s="33">
        <v>0</v>
      </c>
      <c r="B1858" s="26">
        <v>1227.5</v>
      </c>
      <c r="C1858" s="40">
        <f t="shared" si="28"/>
        <v>0</v>
      </c>
      <c r="D1858" s="36" t="s">
        <v>1021</v>
      </c>
      <c r="E1858" s="27" t="s">
        <v>9490</v>
      </c>
      <c r="F1858" s="28" t="s">
        <v>9676</v>
      </c>
      <c r="G1858" s="29" t="s">
        <v>9893</v>
      </c>
      <c r="H1858" s="27" t="s">
        <v>2112</v>
      </c>
      <c r="I1858" s="27">
        <v>1031</v>
      </c>
      <c r="J1858" s="27"/>
      <c r="K1858" s="30">
        <v>1180.3</v>
      </c>
      <c r="L1858" s="31" t="s">
        <v>1054</v>
      </c>
      <c r="M1858" s="31" t="s">
        <v>805</v>
      </c>
      <c r="N1858" s="31">
        <v>2019</v>
      </c>
      <c r="O1858" s="31">
        <v>280</v>
      </c>
      <c r="P1858" s="31" t="s">
        <v>1515</v>
      </c>
      <c r="Q1858" s="31" t="s">
        <v>1516</v>
      </c>
      <c r="R1858" s="31">
        <v>73026238</v>
      </c>
      <c r="S1858" s="31" t="s">
        <v>9894</v>
      </c>
      <c r="T1858" s="49">
        <v>43424</v>
      </c>
      <c r="U1858" s="49">
        <v>43434</v>
      </c>
      <c r="V1858" s="50" t="s">
        <v>4777</v>
      </c>
      <c r="W1858" s="50" t="s">
        <v>4778</v>
      </c>
      <c r="X1858" s="50" t="s">
        <v>4778</v>
      </c>
    </row>
    <row r="1859" spans="1:24" ht="15.6" x14ac:dyDescent="0.2">
      <c r="A1859" s="33">
        <v>0</v>
      </c>
      <c r="B1859" s="26">
        <v>2402.4</v>
      </c>
      <c r="C1859" s="40">
        <f t="shared" si="28"/>
        <v>0</v>
      </c>
      <c r="D1859" s="36" t="s">
        <v>9555</v>
      </c>
      <c r="E1859" s="27" t="s">
        <v>338</v>
      </c>
      <c r="F1859" s="28" t="s">
        <v>10935</v>
      </c>
      <c r="G1859" s="29" t="s">
        <v>339</v>
      </c>
      <c r="H1859" s="27" t="s">
        <v>2112</v>
      </c>
      <c r="I1859" s="27">
        <v>1031</v>
      </c>
      <c r="J1859" s="27"/>
      <c r="K1859" s="30">
        <v>2310</v>
      </c>
      <c r="L1859" s="31"/>
      <c r="M1859" s="31" t="s">
        <v>3313</v>
      </c>
      <c r="N1859" s="31">
        <v>2019</v>
      </c>
      <c r="O1859" s="31">
        <v>528</v>
      </c>
      <c r="P1859" s="31" t="s">
        <v>1515</v>
      </c>
      <c r="Q1859" s="31" t="s">
        <v>809</v>
      </c>
      <c r="R1859" s="31">
        <v>73037850</v>
      </c>
      <c r="S1859" s="31" t="s">
        <v>351</v>
      </c>
      <c r="T1859" s="49">
        <v>43466</v>
      </c>
      <c r="U1859" s="49"/>
      <c r="V1859" s="50" t="s">
        <v>4777</v>
      </c>
      <c r="W1859" s="50" t="s">
        <v>4778</v>
      </c>
      <c r="X1859" s="50" t="s">
        <v>4778</v>
      </c>
    </row>
    <row r="1860" spans="1:24" ht="20.399999999999999" x14ac:dyDescent="0.2">
      <c r="A1860" s="33">
        <v>0</v>
      </c>
      <c r="B1860" s="26">
        <v>1009</v>
      </c>
      <c r="C1860" s="40">
        <f t="shared" si="28"/>
        <v>0</v>
      </c>
      <c r="D1860" s="36" t="s">
        <v>11184</v>
      </c>
      <c r="E1860" s="27" t="s">
        <v>10936</v>
      </c>
      <c r="F1860" s="28" t="s">
        <v>10937</v>
      </c>
      <c r="G1860" s="29" t="s">
        <v>3922</v>
      </c>
      <c r="H1860" s="27" t="s">
        <v>2112</v>
      </c>
      <c r="I1860" s="27">
        <v>1031</v>
      </c>
      <c r="J1860" s="27"/>
      <c r="K1860" s="30">
        <v>970.2</v>
      </c>
      <c r="L1860" s="31" t="s">
        <v>1054</v>
      </c>
      <c r="M1860" s="31" t="s">
        <v>805</v>
      </c>
      <c r="N1860" s="31">
        <v>2019</v>
      </c>
      <c r="O1860" s="31">
        <v>232</v>
      </c>
      <c r="P1860" s="31" t="s">
        <v>1515</v>
      </c>
      <c r="Q1860" s="31" t="s">
        <v>809</v>
      </c>
      <c r="R1860" s="31">
        <v>73038401</v>
      </c>
      <c r="S1860" s="31"/>
      <c r="T1860" s="49"/>
      <c r="U1860" s="49">
        <v>43553</v>
      </c>
      <c r="V1860" s="50" t="s">
        <v>4777</v>
      </c>
      <c r="W1860" s="50" t="s">
        <v>4778</v>
      </c>
      <c r="X1860" s="50" t="s">
        <v>4778</v>
      </c>
    </row>
    <row r="1861" spans="1:24" x14ac:dyDescent="0.2">
      <c r="A1861" s="33">
        <v>0</v>
      </c>
      <c r="B1861" s="26">
        <v>842</v>
      </c>
      <c r="C1861" s="40">
        <f t="shared" si="28"/>
        <v>0</v>
      </c>
      <c r="D1861" s="36"/>
      <c r="E1861" s="27" t="s">
        <v>7259</v>
      </c>
      <c r="F1861" s="28" t="s">
        <v>7260</v>
      </c>
      <c r="G1861" s="29" t="s">
        <v>7579</v>
      </c>
      <c r="H1861" s="27" t="s">
        <v>2112</v>
      </c>
      <c r="I1861" s="27">
        <v>1031</v>
      </c>
      <c r="J1861" s="27"/>
      <c r="K1861" s="30">
        <v>809.6</v>
      </c>
      <c r="L1861" s="31" t="s">
        <v>1054</v>
      </c>
      <c r="M1861" s="31" t="s">
        <v>805</v>
      </c>
      <c r="N1861" s="31">
        <v>2018</v>
      </c>
      <c r="O1861" s="31">
        <v>200</v>
      </c>
      <c r="P1861" s="31" t="s">
        <v>1515</v>
      </c>
      <c r="Q1861" s="31" t="s">
        <v>809</v>
      </c>
      <c r="R1861" s="31">
        <v>72963418</v>
      </c>
      <c r="S1861" s="31" t="s">
        <v>7580</v>
      </c>
      <c r="T1861" s="49">
        <v>43125</v>
      </c>
      <c r="U1861" s="49">
        <v>43147</v>
      </c>
      <c r="V1861" s="50" t="s">
        <v>4777</v>
      </c>
      <c r="W1861" s="50" t="s">
        <v>4778</v>
      </c>
      <c r="X1861" s="50" t="s">
        <v>4778</v>
      </c>
    </row>
    <row r="1862" spans="1:24" ht="15.6" x14ac:dyDescent="0.2">
      <c r="A1862" s="33">
        <v>0</v>
      </c>
      <c r="B1862" s="26">
        <v>1801.8</v>
      </c>
      <c r="C1862" s="40">
        <f t="shared" si="28"/>
        <v>0</v>
      </c>
      <c r="D1862" s="36" t="s">
        <v>9555</v>
      </c>
      <c r="E1862" s="27" t="s">
        <v>558</v>
      </c>
      <c r="F1862" s="28" t="s">
        <v>10938</v>
      </c>
      <c r="G1862" s="29" t="s">
        <v>559</v>
      </c>
      <c r="H1862" s="27" t="s">
        <v>2112</v>
      </c>
      <c r="I1862" s="27">
        <v>1031</v>
      </c>
      <c r="J1862" s="27"/>
      <c r="K1862" s="30">
        <v>1732.5</v>
      </c>
      <c r="L1862" s="31"/>
      <c r="M1862" s="31" t="s">
        <v>3313</v>
      </c>
      <c r="N1862" s="31">
        <v>2019</v>
      </c>
      <c r="O1862" s="31">
        <v>352</v>
      </c>
      <c r="P1862" s="31" t="s">
        <v>1515</v>
      </c>
      <c r="Q1862" s="31" t="s">
        <v>809</v>
      </c>
      <c r="R1862" s="31">
        <v>73037941</v>
      </c>
      <c r="S1862" s="31" t="s">
        <v>985</v>
      </c>
      <c r="T1862" s="49">
        <v>43466</v>
      </c>
      <c r="U1862" s="49"/>
      <c r="V1862" s="50" t="s">
        <v>4777</v>
      </c>
      <c r="W1862" s="50" t="s">
        <v>4778</v>
      </c>
      <c r="X1862" s="50" t="s">
        <v>4778</v>
      </c>
    </row>
    <row r="1863" spans="1:24" ht="20.399999999999999" x14ac:dyDescent="0.2">
      <c r="A1863" s="33">
        <v>0</v>
      </c>
      <c r="B1863" s="26">
        <v>939.2</v>
      </c>
      <c r="C1863" s="40">
        <f t="shared" si="28"/>
        <v>0</v>
      </c>
      <c r="D1863" s="36" t="s">
        <v>9555</v>
      </c>
      <c r="E1863" s="27" t="s">
        <v>2109</v>
      </c>
      <c r="F1863" s="28" t="s">
        <v>10939</v>
      </c>
      <c r="G1863" s="29" t="s">
        <v>2110</v>
      </c>
      <c r="H1863" s="27" t="s">
        <v>2112</v>
      </c>
      <c r="I1863" s="27">
        <v>1031</v>
      </c>
      <c r="J1863" s="27"/>
      <c r="K1863" s="30">
        <v>903.1</v>
      </c>
      <c r="L1863" s="31"/>
      <c r="M1863" s="31" t="s">
        <v>3313</v>
      </c>
      <c r="N1863" s="31">
        <v>2019</v>
      </c>
      <c r="O1863" s="31">
        <v>176</v>
      </c>
      <c r="P1863" s="31" t="s">
        <v>1515</v>
      </c>
      <c r="Q1863" s="31" t="s">
        <v>809</v>
      </c>
      <c r="R1863" s="31">
        <v>73037925</v>
      </c>
      <c r="S1863" s="31" t="s">
        <v>1282</v>
      </c>
      <c r="T1863" s="49">
        <v>43466</v>
      </c>
      <c r="U1863" s="49"/>
      <c r="V1863" s="50" t="s">
        <v>4777</v>
      </c>
      <c r="W1863" s="50" t="s">
        <v>4778</v>
      </c>
      <c r="X1863" s="50" t="s">
        <v>4778</v>
      </c>
    </row>
    <row r="1864" spans="1:24" ht="20.399999999999999" x14ac:dyDescent="0.2">
      <c r="A1864" s="33">
        <v>0</v>
      </c>
      <c r="B1864" s="26">
        <v>816.8</v>
      </c>
      <c r="C1864" s="40">
        <f t="shared" si="28"/>
        <v>0</v>
      </c>
      <c r="D1864" s="36"/>
      <c r="E1864" s="27" t="s">
        <v>8763</v>
      </c>
      <c r="F1864" s="28" t="s">
        <v>8764</v>
      </c>
      <c r="G1864" s="29" t="s">
        <v>9037</v>
      </c>
      <c r="H1864" s="27" t="s">
        <v>2112</v>
      </c>
      <c r="I1864" s="27">
        <v>1031</v>
      </c>
      <c r="J1864" s="27"/>
      <c r="K1864" s="30">
        <v>785.4</v>
      </c>
      <c r="L1864" s="31" t="s">
        <v>1054</v>
      </c>
      <c r="M1864" s="31" t="s">
        <v>805</v>
      </c>
      <c r="N1864" s="31">
        <v>2018</v>
      </c>
      <c r="O1864" s="31">
        <v>184</v>
      </c>
      <c r="P1864" s="31" t="s">
        <v>1515</v>
      </c>
      <c r="Q1864" s="31" t="s">
        <v>809</v>
      </c>
      <c r="R1864" s="31">
        <v>73000646</v>
      </c>
      <c r="S1864" s="31" t="s">
        <v>9038</v>
      </c>
      <c r="T1864" s="49">
        <v>43305</v>
      </c>
      <c r="U1864" s="49">
        <v>43318</v>
      </c>
      <c r="V1864" s="50" t="s">
        <v>4777</v>
      </c>
      <c r="W1864" s="50" t="s">
        <v>4778</v>
      </c>
      <c r="X1864" s="50" t="s">
        <v>4778</v>
      </c>
    </row>
    <row r="1865" spans="1:24" ht="20.399999999999999" x14ac:dyDescent="0.2">
      <c r="A1865" s="33">
        <v>0</v>
      </c>
      <c r="B1865" s="26">
        <v>1435.7</v>
      </c>
      <c r="C1865" s="40">
        <f t="shared" si="28"/>
        <v>0</v>
      </c>
      <c r="D1865" s="36" t="s">
        <v>808</v>
      </c>
      <c r="E1865" s="27" t="s">
        <v>4212</v>
      </c>
      <c r="F1865" s="28" t="s">
        <v>6523</v>
      </c>
      <c r="G1865" s="29" t="s">
        <v>6823</v>
      </c>
      <c r="H1865" s="27" t="s">
        <v>2112</v>
      </c>
      <c r="I1865" s="27">
        <v>1031</v>
      </c>
      <c r="J1865" s="27"/>
      <c r="K1865" s="30">
        <v>1380.5</v>
      </c>
      <c r="L1865" s="31" t="s">
        <v>1054</v>
      </c>
      <c r="M1865" s="31" t="s">
        <v>805</v>
      </c>
      <c r="N1865" s="31">
        <v>2017</v>
      </c>
      <c r="O1865" s="31">
        <v>416</v>
      </c>
      <c r="P1865" s="31" t="s">
        <v>1515</v>
      </c>
      <c r="Q1865" s="31" t="s">
        <v>1516</v>
      </c>
      <c r="R1865" s="31">
        <v>72948829</v>
      </c>
      <c r="S1865" s="31" t="s">
        <v>6824</v>
      </c>
      <c r="T1865" s="49">
        <v>43018</v>
      </c>
      <c r="U1865" s="49">
        <v>43038</v>
      </c>
      <c r="V1865" s="50" t="s">
        <v>4777</v>
      </c>
      <c r="W1865" s="50" t="s">
        <v>4778</v>
      </c>
      <c r="X1865" s="50" t="s">
        <v>4778</v>
      </c>
    </row>
    <row r="1866" spans="1:24" x14ac:dyDescent="0.2">
      <c r="A1866" s="33">
        <v>0</v>
      </c>
      <c r="B1866" s="26">
        <v>1299.5999999999999</v>
      </c>
      <c r="C1866" s="40">
        <f t="shared" si="28"/>
        <v>0</v>
      </c>
      <c r="D1866" s="36" t="s">
        <v>808</v>
      </c>
      <c r="E1866" s="27" t="s">
        <v>4212</v>
      </c>
      <c r="F1866" s="28" t="s">
        <v>3912</v>
      </c>
      <c r="G1866" s="29" t="s">
        <v>4213</v>
      </c>
      <c r="H1866" s="27" t="s">
        <v>2112</v>
      </c>
      <c r="I1866" s="27">
        <v>1031</v>
      </c>
      <c r="J1866" s="27"/>
      <c r="K1866" s="30">
        <v>1249.5999999999999</v>
      </c>
      <c r="L1866" s="31" t="s">
        <v>1054</v>
      </c>
      <c r="M1866" s="31" t="s">
        <v>805</v>
      </c>
      <c r="N1866" s="31">
        <v>2016</v>
      </c>
      <c r="O1866" s="31">
        <v>304</v>
      </c>
      <c r="P1866" s="31" t="s">
        <v>1515</v>
      </c>
      <c r="Q1866" s="31" t="s">
        <v>3839</v>
      </c>
      <c r="R1866" s="31">
        <v>72857803</v>
      </c>
      <c r="S1866" s="31" t="s">
        <v>6825</v>
      </c>
      <c r="T1866" s="49">
        <v>42509</v>
      </c>
      <c r="U1866" s="49">
        <v>42549</v>
      </c>
      <c r="V1866" s="50" t="s">
        <v>4777</v>
      </c>
      <c r="W1866" s="50" t="s">
        <v>4777</v>
      </c>
      <c r="X1866" s="50" t="s">
        <v>4778</v>
      </c>
    </row>
    <row r="1867" spans="1:24" x14ac:dyDescent="0.2">
      <c r="A1867" s="33">
        <v>0</v>
      </c>
      <c r="B1867" s="26">
        <v>1560</v>
      </c>
      <c r="C1867" s="40">
        <f t="shared" ref="C1867:C1930" si="29">A1867*B1867</f>
        <v>0</v>
      </c>
      <c r="D1867" s="36" t="s">
        <v>808</v>
      </c>
      <c r="E1867" s="27" t="s">
        <v>3259</v>
      </c>
      <c r="F1867" s="28" t="s">
        <v>3260</v>
      </c>
      <c r="G1867" s="29" t="s">
        <v>3408</v>
      </c>
      <c r="H1867" s="27" t="s">
        <v>2112</v>
      </c>
      <c r="I1867" s="27">
        <v>1031</v>
      </c>
      <c r="J1867" s="27">
        <v>8</v>
      </c>
      <c r="K1867" s="30">
        <v>1499.96</v>
      </c>
      <c r="L1867" s="31" t="s">
        <v>1054</v>
      </c>
      <c r="M1867" s="31" t="s">
        <v>805</v>
      </c>
      <c r="N1867" s="31">
        <v>2015</v>
      </c>
      <c r="O1867" s="31">
        <v>480</v>
      </c>
      <c r="P1867" s="31" t="s">
        <v>1515</v>
      </c>
      <c r="Q1867" s="31" t="s">
        <v>809</v>
      </c>
      <c r="R1867" s="31">
        <v>69889906</v>
      </c>
      <c r="S1867" s="31" t="s">
        <v>3261</v>
      </c>
      <c r="T1867" s="49">
        <v>42306</v>
      </c>
      <c r="U1867" s="49"/>
      <c r="V1867" s="50" t="s">
        <v>4777</v>
      </c>
      <c r="W1867" s="50" t="s">
        <v>4778</v>
      </c>
      <c r="X1867" s="50" t="s">
        <v>4778</v>
      </c>
    </row>
    <row r="1868" spans="1:24" ht="15.6" x14ac:dyDescent="0.2">
      <c r="A1868" s="33">
        <v>0</v>
      </c>
      <c r="B1868" s="26">
        <v>1308.7</v>
      </c>
      <c r="C1868" s="40">
        <f t="shared" si="29"/>
        <v>0</v>
      </c>
      <c r="D1868" s="36" t="s">
        <v>9555</v>
      </c>
      <c r="E1868" s="27" t="s">
        <v>255</v>
      </c>
      <c r="F1868" s="28" t="s">
        <v>10940</v>
      </c>
      <c r="G1868" s="29" t="s">
        <v>1495</v>
      </c>
      <c r="H1868" s="27" t="s">
        <v>2112</v>
      </c>
      <c r="I1868" s="27">
        <v>1031</v>
      </c>
      <c r="J1868" s="27"/>
      <c r="K1868" s="30">
        <v>1258.4000000000001</v>
      </c>
      <c r="L1868" s="31"/>
      <c r="M1868" s="31" t="s">
        <v>3313</v>
      </c>
      <c r="N1868" s="31">
        <v>2019</v>
      </c>
      <c r="O1868" s="31">
        <v>288</v>
      </c>
      <c r="P1868" s="31" t="s">
        <v>1515</v>
      </c>
      <c r="Q1868" s="31" t="s">
        <v>1895</v>
      </c>
      <c r="R1868" s="31">
        <v>73038066</v>
      </c>
      <c r="S1868" s="31" t="s">
        <v>1067</v>
      </c>
      <c r="T1868" s="49">
        <v>43466</v>
      </c>
      <c r="U1868" s="49"/>
      <c r="V1868" s="50" t="s">
        <v>4777</v>
      </c>
      <c r="W1868" s="50" t="s">
        <v>4778</v>
      </c>
      <c r="X1868" s="50" t="s">
        <v>4778</v>
      </c>
    </row>
    <row r="1869" spans="1:24" ht="20.399999999999999" x14ac:dyDescent="0.2">
      <c r="A1869" s="33">
        <v>0</v>
      </c>
      <c r="B1869" s="26">
        <v>1560.4</v>
      </c>
      <c r="C1869" s="40">
        <f t="shared" si="29"/>
        <v>0</v>
      </c>
      <c r="D1869" s="36"/>
      <c r="E1869" s="27" t="s">
        <v>4937</v>
      </c>
      <c r="F1869" s="28" t="s">
        <v>5077</v>
      </c>
      <c r="G1869" s="29" t="s">
        <v>4944</v>
      </c>
      <c r="H1869" s="27" t="s">
        <v>2112</v>
      </c>
      <c r="I1869" s="27">
        <v>1031</v>
      </c>
      <c r="J1869" s="27"/>
      <c r="K1869" s="30">
        <v>1500.4</v>
      </c>
      <c r="L1869" s="31" t="s">
        <v>1054</v>
      </c>
      <c r="M1869" s="31" t="s">
        <v>805</v>
      </c>
      <c r="N1869" s="31">
        <v>2016</v>
      </c>
      <c r="O1869" s="31">
        <v>580</v>
      </c>
      <c r="P1869" s="31" t="s">
        <v>1515</v>
      </c>
      <c r="Q1869" s="31" t="s">
        <v>809</v>
      </c>
      <c r="R1869" s="31">
        <v>72893555</v>
      </c>
      <c r="S1869" s="31" t="s">
        <v>6826</v>
      </c>
      <c r="T1869" s="49">
        <v>42660</v>
      </c>
      <c r="U1869" s="49">
        <v>42692</v>
      </c>
      <c r="V1869" s="50" t="s">
        <v>4777</v>
      </c>
      <c r="W1869" s="50" t="s">
        <v>4778</v>
      </c>
      <c r="X1869" s="50" t="s">
        <v>4778</v>
      </c>
    </row>
    <row r="1870" spans="1:24" x14ac:dyDescent="0.2">
      <c r="A1870" s="33">
        <v>0</v>
      </c>
      <c r="B1870" s="26">
        <v>884.1</v>
      </c>
      <c r="C1870" s="40">
        <f t="shared" si="29"/>
        <v>0</v>
      </c>
      <c r="D1870" s="36"/>
      <c r="E1870" s="27" t="s">
        <v>2713</v>
      </c>
      <c r="F1870" s="28" t="s">
        <v>2714</v>
      </c>
      <c r="G1870" s="29" t="s">
        <v>2715</v>
      </c>
      <c r="H1870" s="27" t="s">
        <v>1147</v>
      </c>
      <c r="I1870" s="27">
        <v>1032</v>
      </c>
      <c r="J1870" s="27">
        <v>10</v>
      </c>
      <c r="K1870" s="30">
        <v>850.08</v>
      </c>
      <c r="L1870" s="31" t="s">
        <v>1054</v>
      </c>
      <c r="M1870" s="31" t="s">
        <v>805</v>
      </c>
      <c r="N1870" s="31">
        <v>2015</v>
      </c>
      <c r="O1870" s="31">
        <v>400</v>
      </c>
      <c r="P1870" s="31" t="s">
        <v>1515</v>
      </c>
      <c r="Q1870" s="31" t="s">
        <v>2313</v>
      </c>
      <c r="R1870" s="31">
        <v>66720506</v>
      </c>
      <c r="S1870" s="31" t="s">
        <v>2716</v>
      </c>
      <c r="T1870" s="49">
        <v>42096</v>
      </c>
      <c r="U1870" s="49"/>
      <c r="V1870" s="50" t="s">
        <v>4778</v>
      </c>
      <c r="W1870" s="50" t="s">
        <v>4777</v>
      </c>
      <c r="X1870" s="50" t="s">
        <v>4778</v>
      </c>
    </row>
    <row r="1871" spans="1:24" ht="20.399999999999999" x14ac:dyDescent="0.2">
      <c r="A1871" s="33">
        <v>0</v>
      </c>
      <c r="B1871" s="26">
        <v>1041</v>
      </c>
      <c r="C1871" s="40">
        <f t="shared" si="29"/>
        <v>0</v>
      </c>
      <c r="D1871" s="36"/>
      <c r="E1871" s="27" t="s">
        <v>5284</v>
      </c>
      <c r="F1871" s="28" t="s">
        <v>7416</v>
      </c>
      <c r="G1871" s="29" t="s">
        <v>5412</v>
      </c>
      <c r="H1871" s="27" t="s">
        <v>1147</v>
      </c>
      <c r="I1871" s="27">
        <v>1032</v>
      </c>
      <c r="J1871" s="27"/>
      <c r="K1871" s="30">
        <v>1001</v>
      </c>
      <c r="L1871" s="31" t="s">
        <v>1054</v>
      </c>
      <c r="M1871" s="31" t="s">
        <v>805</v>
      </c>
      <c r="N1871" s="31">
        <v>2018</v>
      </c>
      <c r="O1871" s="31">
        <v>536</v>
      </c>
      <c r="P1871" s="31" t="s">
        <v>1515</v>
      </c>
      <c r="Q1871" s="31" t="s">
        <v>1516</v>
      </c>
      <c r="R1871" s="31">
        <v>72963520</v>
      </c>
      <c r="S1871" s="31" t="s">
        <v>5413</v>
      </c>
      <c r="T1871" s="49">
        <v>43125</v>
      </c>
      <c r="U1871" s="49">
        <v>43126</v>
      </c>
      <c r="V1871" s="50" t="s">
        <v>4777</v>
      </c>
      <c r="W1871" s="50" t="s">
        <v>4778</v>
      </c>
      <c r="X1871" s="50" t="s">
        <v>4778</v>
      </c>
    </row>
    <row r="1872" spans="1:24" ht="20.399999999999999" x14ac:dyDescent="0.2">
      <c r="A1872" s="33">
        <v>0</v>
      </c>
      <c r="B1872" s="26">
        <v>780</v>
      </c>
      <c r="C1872" s="40">
        <f t="shared" si="29"/>
        <v>0</v>
      </c>
      <c r="D1872" s="36" t="s">
        <v>808</v>
      </c>
      <c r="E1872" s="27" t="s">
        <v>3678</v>
      </c>
      <c r="F1872" s="28" t="s">
        <v>3679</v>
      </c>
      <c r="G1872" s="29" t="s">
        <v>3765</v>
      </c>
      <c r="H1872" s="27" t="s">
        <v>1147</v>
      </c>
      <c r="I1872" s="27">
        <v>1032</v>
      </c>
      <c r="J1872" s="27">
        <v>12</v>
      </c>
      <c r="K1872" s="30">
        <v>749.98</v>
      </c>
      <c r="L1872" s="31" t="s">
        <v>1054</v>
      </c>
      <c r="M1872" s="31" t="s">
        <v>805</v>
      </c>
      <c r="N1872" s="31">
        <v>2016</v>
      </c>
      <c r="O1872" s="31">
        <v>348</v>
      </c>
      <c r="P1872" s="31" t="s">
        <v>1515</v>
      </c>
      <c r="Q1872" s="31" t="s">
        <v>809</v>
      </c>
      <c r="R1872" s="31">
        <v>72134306</v>
      </c>
      <c r="S1872" s="31" t="s">
        <v>3766</v>
      </c>
      <c r="T1872" s="49">
        <v>42445</v>
      </c>
      <c r="U1872" s="49">
        <v>42671</v>
      </c>
      <c r="V1872" s="50" t="s">
        <v>4777</v>
      </c>
      <c r="W1872" s="50" t="s">
        <v>4778</v>
      </c>
      <c r="X1872" s="50" t="s">
        <v>4778</v>
      </c>
    </row>
    <row r="1873" spans="1:24" ht="20.399999999999999" x14ac:dyDescent="0.2">
      <c r="A1873" s="33">
        <v>0</v>
      </c>
      <c r="B1873" s="26">
        <v>1021.8</v>
      </c>
      <c r="C1873" s="40">
        <f t="shared" si="29"/>
        <v>0</v>
      </c>
      <c r="D1873" s="36" t="s">
        <v>9556</v>
      </c>
      <c r="E1873" s="27" t="s">
        <v>419</v>
      </c>
      <c r="F1873" s="28" t="s">
        <v>10941</v>
      </c>
      <c r="G1873" s="29" t="s">
        <v>6293</v>
      </c>
      <c r="H1873" s="27" t="s">
        <v>1147</v>
      </c>
      <c r="I1873" s="27">
        <v>1032</v>
      </c>
      <c r="J1873" s="27"/>
      <c r="K1873" s="30">
        <v>982.52</v>
      </c>
      <c r="L1873" s="31"/>
      <c r="M1873" s="31" t="s">
        <v>3314</v>
      </c>
      <c r="N1873" s="31">
        <v>2019</v>
      </c>
      <c r="O1873" s="31">
        <v>224</v>
      </c>
      <c r="P1873" s="31" t="s">
        <v>1515</v>
      </c>
      <c r="Q1873" s="31" t="s">
        <v>809</v>
      </c>
      <c r="R1873" s="31">
        <v>73038486</v>
      </c>
      <c r="S1873" s="31" t="s">
        <v>6294</v>
      </c>
      <c r="T1873" s="49"/>
      <c r="U1873" s="49"/>
      <c r="V1873" s="50" t="s">
        <v>4777</v>
      </c>
      <c r="W1873" s="50" t="s">
        <v>4778</v>
      </c>
      <c r="X1873" s="50" t="s">
        <v>4778</v>
      </c>
    </row>
    <row r="1874" spans="1:24" ht="20.399999999999999" x14ac:dyDescent="0.2">
      <c r="A1874" s="33">
        <v>0</v>
      </c>
      <c r="B1874" s="26">
        <v>1232.0999999999999</v>
      </c>
      <c r="C1874" s="40">
        <f t="shared" si="29"/>
        <v>0</v>
      </c>
      <c r="D1874" s="36" t="s">
        <v>9555</v>
      </c>
      <c r="E1874" s="27" t="s">
        <v>709</v>
      </c>
      <c r="F1874" s="28" t="s">
        <v>10942</v>
      </c>
      <c r="G1874" s="29" t="s">
        <v>108</v>
      </c>
      <c r="H1874" s="27" t="s">
        <v>1147</v>
      </c>
      <c r="I1874" s="27">
        <v>1032</v>
      </c>
      <c r="J1874" s="27"/>
      <c r="K1874" s="30">
        <v>1184.7</v>
      </c>
      <c r="L1874" s="31"/>
      <c r="M1874" s="31" t="s">
        <v>3313</v>
      </c>
      <c r="N1874" s="31">
        <v>2019</v>
      </c>
      <c r="O1874" s="31">
        <v>320</v>
      </c>
      <c r="P1874" s="31" t="s">
        <v>1515</v>
      </c>
      <c r="Q1874" s="31" t="s">
        <v>809</v>
      </c>
      <c r="R1874" s="31">
        <v>73037613</v>
      </c>
      <c r="S1874" s="31" t="s">
        <v>595</v>
      </c>
      <c r="T1874" s="49">
        <v>43466</v>
      </c>
      <c r="U1874" s="49"/>
      <c r="V1874" s="50" t="s">
        <v>4777</v>
      </c>
      <c r="W1874" s="50" t="s">
        <v>4778</v>
      </c>
      <c r="X1874" s="50" t="s">
        <v>4778</v>
      </c>
    </row>
    <row r="1875" spans="1:24" x14ac:dyDescent="0.2">
      <c r="A1875" s="33">
        <v>0</v>
      </c>
      <c r="B1875" s="26">
        <v>270.39999999999998</v>
      </c>
      <c r="C1875" s="40">
        <f t="shared" si="29"/>
        <v>0</v>
      </c>
      <c r="D1875" s="36"/>
      <c r="E1875" s="27" t="s">
        <v>3528</v>
      </c>
      <c r="F1875" s="28" t="s">
        <v>3529</v>
      </c>
      <c r="G1875" s="29" t="s">
        <v>3595</v>
      </c>
      <c r="H1875" s="27" t="s">
        <v>1147</v>
      </c>
      <c r="I1875" s="27">
        <v>1032</v>
      </c>
      <c r="J1875" s="27"/>
      <c r="K1875" s="30">
        <v>260.04000000000002</v>
      </c>
      <c r="L1875" s="31" t="s">
        <v>1054</v>
      </c>
      <c r="M1875" s="31" t="s">
        <v>805</v>
      </c>
      <c r="N1875" s="31">
        <v>2016</v>
      </c>
      <c r="O1875" s="31">
        <v>128</v>
      </c>
      <c r="P1875" s="31" t="s">
        <v>806</v>
      </c>
      <c r="Q1875" s="31" t="s">
        <v>809</v>
      </c>
      <c r="R1875" s="31">
        <v>71064606</v>
      </c>
      <c r="S1875" s="31" t="s">
        <v>3596</v>
      </c>
      <c r="T1875" s="49">
        <v>42360</v>
      </c>
      <c r="U1875" s="49">
        <v>42636</v>
      </c>
      <c r="V1875" s="50" t="s">
        <v>4777</v>
      </c>
      <c r="W1875" s="50" t="s">
        <v>4778</v>
      </c>
      <c r="X1875" s="50" t="s">
        <v>4778</v>
      </c>
    </row>
    <row r="1876" spans="1:24" ht="20.399999999999999" x14ac:dyDescent="0.2">
      <c r="A1876" s="33">
        <v>0</v>
      </c>
      <c r="B1876" s="26">
        <v>1321.3</v>
      </c>
      <c r="C1876" s="40">
        <f t="shared" si="29"/>
        <v>0</v>
      </c>
      <c r="D1876" s="36" t="s">
        <v>9556</v>
      </c>
      <c r="E1876" s="27" t="s">
        <v>1299</v>
      </c>
      <c r="F1876" s="28" t="s">
        <v>10943</v>
      </c>
      <c r="G1876" s="29" t="s">
        <v>3922</v>
      </c>
      <c r="H1876" s="27" t="s">
        <v>1147</v>
      </c>
      <c r="I1876" s="27">
        <v>1032</v>
      </c>
      <c r="J1876" s="27"/>
      <c r="K1876" s="30">
        <v>1270.5</v>
      </c>
      <c r="L1876" s="31"/>
      <c r="M1876" s="31" t="s">
        <v>3314</v>
      </c>
      <c r="N1876" s="31">
        <v>2019</v>
      </c>
      <c r="O1876" s="31">
        <v>256</v>
      </c>
      <c r="P1876" s="31" t="s">
        <v>1515</v>
      </c>
      <c r="Q1876" s="31" t="s">
        <v>807</v>
      </c>
      <c r="R1876" s="31">
        <v>73038467</v>
      </c>
      <c r="S1876" s="31" t="s">
        <v>5927</v>
      </c>
      <c r="T1876" s="49"/>
      <c r="U1876" s="49"/>
      <c r="V1876" s="50" t="s">
        <v>4777</v>
      </c>
      <c r="W1876" s="50" t="s">
        <v>4778</v>
      </c>
      <c r="X1876" s="50" t="s">
        <v>4778</v>
      </c>
    </row>
    <row r="1877" spans="1:24" ht="20.399999999999999" x14ac:dyDescent="0.2">
      <c r="A1877" s="33">
        <v>0</v>
      </c>
      <c r="B1877" s="26">
        <v>1202.3</v>
      </c>
      <c r="C1877" s="40">
        <f t="shared" si="29"/>
        <v>0</v>
      </c>
      <c r="D1877" s="36" t="s">
        <v>9555</v>
      </c>
      <c r="E1877" s="27" t="s">
        <v>4216</v>
      </c>
      <c r="F1877" s="28" t="s">
        <v>10944</v>
      </c>
      <c r="G1877" s="29" t="s">
        <v>2294</v>
      </c>
      <c r="H1877" s="27" t="s">
        <v>1147</v>
      </c>
      <c r="I1877" s="27">
        <v>1032</v>
      </c>
      <c r="J1877" s="27"/>
      <c r="K1877" s="30">
        <v>1156.0999999999999</v>
      </c>
      <c r="L1877" s="31"/>
      <c r="M1877" s="31" t="s">
        <v>3313</v>
      </c>
      <c r="N1877" s="31">
        <v>2019</v>
      </c>
      <c r="O1877" s="31">
        <v>320</v>
      </c>
      <c r="P1877" s="31" t="s">
        <v>1515</v>
      </c>
      <c r="Q1877" s="31" t="s">
        <v>809</v>
      </c>
      <c r="R1877" s="31">
        <v>73037659</v>
      </c>
      <c r="S1877" s="31" t="s">
        <v>2130</v>
      </c>
      <c r="T1877" s="49">
        <v>43466</v>
      </c>
      <c r="U1877" s="49"/>
      <c r="V1877" s="50" t="s">
        <v>4777</v>
      </c>
      <c r="W1877" s="50" t="s">
        <v>4778</v>
      </c>
      <c r="X1877" s="50" t="s">
        <v>4778</v>
      </c>
    </row>
    <row r="1878" spans="1:24" ht="20.399999999999999" x14ac:dyDescent="0.2">
      <c r="A1878" s="33">
        <v>0</v>
      </c>
      <c r="B1878" s="26">
        <v>985.3</v>
      </c>
      <c r="C1878" s="40">
        <f t="shared" si="29"/>
        <v>0</v>
      </c>
      <c r="D1878" s="36" t="s">
        <v>9555</v>
      </c>
      <c r="E1878" s="27" t="s">
        <v>3286</v>
      </c>
      <c r="F1878" s="28" t="s">
        <v>10945</v>
      </c>
      <c r="G1878" s="29" t="s">
        <v>3287</v>
      </c>
      <c r="H1878" s="27" t="s">
        <v>1147</v>
      </c>
      <c r="I1878" s="27">
        <v>1032</v>
      </c>
      <c r="J1878" s="27"/>
      <c r="K1878" s="30">
        <v>947.43</v>
      </c>
      <c r="L1878" s="31"/>
      <c r="M1878" s="31" t="s">
        <v>3314</v>
      </c>
      <c r="N1878" s="31">
        <v>2019</v>
      </c>
      <c r="O1878" s="31">
        <v>192</v>
      </c>
      <c r="P1878" s="31" t="s">
        <v>1515</v>
      </c>
      <c r="Q1878" s="31" t="s">
        <v>809</v>
      </c>
      <c r="R1878" s="31">
        <v>73038491</v>
      </c>
      <c r="S1878" s="31" t="s">
        <v>3288</v>
      </c>
      <c r="T1878" s="49"/>
      <c r="U1878" s="49"/>
      <c r="V1878" s="50" t="s">
        <v>4777</v>
      </c>
      <c r="W1878" s="50" t="s">
        <v>4778</v>
      </c>
      <c r="X1878" s="50" t="s">
        <v>4778</v>
      </c>
    </row>
    <row r="1879" spans="1:24" ht="20.399999999999999" x14ac:dyDescent="0.2">
      <c r="A1879" s="33">
        <v>0</v>
      </c>
      <c r="B1879" s="26">
        <v>1212.5999999999999</v>
      </c>
      <c r="C1879" s="40">
        <f t="shared" si="29"/>
        <v>0</v>
      </c>
      <c r="D1879" s="36"/>
      <c r="E1879" s="27" t="s">
        <v>3678</v>
      </c>
      <c r="F1879" s="28" t="s">
        <v>5538</v>
      </c>
      <c r="G1879" s="29" t="s">
        <v>5750</v>
      </c>
      <c r="H1879" s="27" t="s">
        <v>1147</v>
      </c>
      <c r="I1879" s="27">
        <v>1032</v>
      </c>
      <c r="J1879" s="27"/>
      <c r="K1879" s="30">
        <v>1166</v>
      </c>
      <c r="L1879" s="31" t="s">
        <v>1054</v>
      </c>
      <c r="M1879" s="31" t="s">
        <v>805</v>
      </c>
      <c r="N1879" s="31">
        <v>2017</v>
      </c>
      <c r="O1879" s="31">
        <v>396</v>
      </c>
      <c r="P1879" s="31" t="s">
        <v>1515</v>
      </c>
      <c r="Q1879" s="31" t="s">
        <v>809</v>
      </c>
      <c r="R1879" s="31">
        <v>72923789</v>
      </c>
      <c r="S1879" s="31" t="s">
        <v>5751</v>
      </c>
      <c r="T1879" s="49">
        <v>42843</v>
      </c>
      <c r="U1879" s="49">
        <v>42853</v>
      </c>
      <c r="V1879" s="50" t="s">
        <v>4777</v>
      </c>
      <c r="W1879" s="50" t="s">
        <v>4778</v>
      </c>
      <c r="X1879" s="50" t="s">
        <v>4778</v>
      </c>
    </row>
    <row r="1880" spans="1:24" ht="20.399999999999999" x14ac:dyDescent="0.2">
      <c r="A1880" s="33">
        <v>0</v>
      </c>
      <c r="B1880" s="26">
        <v>208</v>
      </c>
      <c r="C1880" s="40">
        <f t="shared" si="29"/>
        <v>0</v>
      </c>
      <c r="D1880" s="36"/>
      <c r="E1880" s="27" t="s">
        <v>419</v>
      </c>
      <c r="F1880" s="28" t="s">
        <v>5516</v>
      </c>
      <c r="G1880" s="29" t="s">
        <v>4214</v>
      </c>
      <c r="H1880" s="27" t="s">
        <v>1147</v>
      </c>
      <c r="I1880" s="27">
        <v>1032</v>
      </c>
      <c r="J1880" s="27"/>
      <c r="K1880" s="30">
        <v>200</v>
      </c>
      <c r="L1880" s="31" t="s">
        <v>1054</v>
      </c>
      <c r="M1880" s="31" t="s">
        <v>1899</v>
      </c>
      <c r="N1880" s="31">
        <v>2006</v>
      </c>
      <c r="O1880" s="31">
        <v>204</v>
      </c>
      <c r="P1880" s="31" t="s">
        <v>1897</v>
      </c>
      <c r="Q1880" s="31" t="s">
        <v>843</v>
      </c>
      <c r="R1880" s="31">
        <v>49826906</v>
      </c>
      <c r="S1880" s="31" t="s">
        <v>5517</v>
      </c>
      <c r="T1880" s="49"/>
      <c r="U1880" s="49"/>
      <c r="V1880" s="50" t="s">
        <v>4777</v>
      </c>
      <c r="W1880" s="50" t="s">
        <v>4777</v>
      </c>
      <c r="X1880" s="50" t="s">
        <v>4778</v>
      </c>
    </row>
    <row r="1881" spans="1:24" ht="20.399999999999999" x14ac:dyDescent="0.2">
      <c r="A1881" s="33">
        <v>0</v>
      </c>
      <c r="B1881" s="26">
        <v>208</v>
      </c>
      <c r="C1881" s="40">
        <f t="shared" si="29"/>
        <v>0</v>
      </c>
      <c r="D1881" s="36"/>
      <c r="E1881" s="27" t="s">
        <v>419</v>
      </c>
      <c r="F1881" s="28" t="s">
        <v>934</v>
      </c>
      <c r="G1881" s="29" t="s">
        <v>4215</v>
      </c>
      <c r="H1881" s="27" t="s">
        <v>1147</v>
      </c>
      <c r="I1881" s="27">
        <v>1032</v>
      </c>
      <c r="J1881" s="27"/>
      <c r="K1881" s="30">
        <v>200</v>
      </c>
      <c r="L1881" s="31" t="s">
        <v>1054</v>
      </c>
      <c r="M1881" s="31" t="s">
        <v>1899</v>
      </c>
      <c r="N1881" s="31">
        <v>2007</v>
      </c>
      <c r="O1881" s="31">
        <v>211</v>
      </c>
      <c r="P1881" s="31" t="s">
        <v>1897</v>
      </c>
      <c r="Q1881" s="31" t="s">
        <v>843</v>
      </c>
      <c r="R1881" s="31">
        <v>49826806</v>
      </c>
      <c r="S1881" s="31" t="s">
        <v>935</v>
      </c>
      <c r="T1881" s="49"/>
      <c r="U1881" s="49"/>
      <c r="V1881" s="50" t="s">
        <v>4777</v>
      </c>
      <c r="W1881" s="50" t="s">
        <v>4777</v>
      </c>
      <c r="X1881" s="50" t="s">
        <v>4778</v>
      </c>
    </row>
    <row r="1882" spans="1:24" ht="15.6" x14ac:dyDescent="0.2">
      <c r="A1882" s="33">
        <v>0</v>
      </c>
      <c r="B1882" s="26">
        <v>835.1</v>
      </c>
      <c r="C1882" s="40">
        <f t="shared" si="29"/>
        <v>0</v>
      </c>
      <c r="D1882" s="36" t="s">
        <v>9555</v>
      </c>
      <c r="E1882" s="27" t="s">
        <v>2137</v>
      </c>
      <c r="F1882" s="28" t="s">
        <v>10946</v>
      </c>
      <c r="G1882" s="29" t="s">
        <v>2138</v>
      </c>
      <c r="H1882" s="27" t="s">
        <v>1147</v>
      </c>
      <c r="I1882" s="27">
        <v>1032</v>
      </c>
      <c r="J1882" s="27"/>
      <c r="K1882" s="30">
        <v>803</v>
      </c>
      <c r="L1882" s="31"/>
      <c r="M1882" s="31" t="s">
        <v>3313</v>
      </c>
      <c r="N1882" s="31">
        <v>2019</v>
      </c>
      <c r="O1882" s="31">
        <v>160</v>
      </c>
      <c r="P1882" s="31" t="s">
        <v>1515</v>
      </c>
      <c r="Q1882" s="31" t="s">
        <v>809</v>
      </c>
      <c r="R1882" s="31">
        <v>73037721</v>
      </c>
      <c r="S1882" s="31" t="s">
        <v>2139</v>
      </c>
      <c r="T1882" s="49">
        <v>43466</v>
      </c>
      <c r="U1882" s="49"/>
      <c r="V1882" s="50" t="s">
        <v>4777</v>
      </c>
      <c r="W1882" s="50" t="s">
        <v>4778</v>
      </c>
      <c r="X1882" s="50" t="s">
        <v>4778</v>
      </c>
    </row>
    <row r="1883" spans="1:24" ht="20.399999999999999" x14ac:dyDescent="0.2">
      <c r="A1883" s="33">
        <v>0</v>
      </c>
      <c r="B1883" s="26">
        <v>961</v>
      </c>
      <c r="C1883" s="40">
        <f t="shared" si="29"/>
        <v>0</v>
      </c>
      <c r="D1883" s="36" t="s">
        <v>9555</v>
      </c>
      <c r="E1883" s="27" t="s">
        <v>1065</v>
      </c>
      <c r="F1883" s="28" t="s">
        <v>10947</v>
      </c>
      <c r="G1883" s="29" t="s">
        <v>1110</v>
      </c>
      <c r="H1883" s="27" t="s">
        <v>1147</v>
      </c>
      <c r="I1883" s="27">
        <v>1032</v>
      </c>
      <c r="J1883" s="27"/>
      <c r="K1883" s="30">
        <v>924</v>
      </c>
      <c r="L1883" s="31"/>
      <c r="M1883" s="31" t="s">
        <v>3313</v>
      </c>
      <c r="N1883" s="31">
        <v>2019</v>
      </c>
      <c r="O1883" s="31">
        <v>288</v>
      </c>
      <c r="P1883" s="31" t="s">
        <v>1515</v>
      </c>
      <c r="Q1883" s="31" t="s">
        <v>809</v>
      </c>
      <c r="R1883" s="31">
        <v>73037724</v>
      </c>
      <c r="S1883" s="31" t="s">
        <v>1429</v>
      </c>
      <c r="T1883" s="49">
        <v>43466</v>
      </c>
      <c r="U1883" s="49"/>
      <c r="V1883" s="50" t="s">
        <v>4777</v>
      </c>
      <c r="W1883" s="50" t="s">
        <v>4778</v>
      </c>
      <c r="X1883" s="50" t="s">
        <v>4778</v>
      </c>
    </row>
    <row r="1884" spans="1:24" x14ac:dyDescent="0.2">
      <c r="A1884" s="33">
        <v>0</v>
      </c>
      <c r="B1884" s="26">
        <v>1520.4</v>
      </c>
      <c r="C1884" s="40">
        <f t="shared" si="29"/>
        <v>0</v>
      </c>
      <c r="D1884" s="36" t="s">
        <v>9556</v>
      </c>
      <c r="E1884" s="27" t="s">
        <v>917</v>
      </c>
      <c r="F1884" s="28" t="s">
        <v>10948</v>
      </c>
      <c r="G1884" s="29" t="s">
        <v>918</v>
      </c>
      <c r="H1884" s="27" t="s">
        <v>1147</v>
      </c>
      <c r="I1884" s="27">
        <v>1032</v>
      </c>
      <c r="J1884" s="27"/>
      <c r="K1884" s="30">
        <v>1461.9</v>
      </c>
      <c r="L1884" s="31"/>
      <c r="M1884" s="31" t="s">
        <v>3313</v>
      </c>
      <c r="N1884" s="31">
        <v>2019</v>
      </c>
      <c r="O1884" s="31">
        <v>448</v>
      </c>
      <c r="P1884" s="31" t="s">
        <v>1515</v>
      </c>
      <c r="Q1884" s="31" t="s">
        <v>809</v>
      </c>
      <c r="R1884" s="31">
        <v>73037725</v>
      </c>
      <c r="S1884" s="31" t="s">
        <v>769</v>
      </c>
      <c r="T1884" s="49">
        <v>43466</v>
      </c>
      <c r="U1884" s="49"/>
      <c r="V1884" s="50" t="s">
        <v>4777</v>
      </c>
      <c r="W1884" s="50" t="s">
        <v>4778</v>
      </c>
      <c r="X1884" s="50" t="s">
        <v>4778</v>
      </c>
    </row>
    <row r="1885" spans="1:24" ht="20.399999999999999" x14ac:dyDescent="0.2">
      <c r="A1885" s="33">
        <v>0</v>
      </c>
      <c r="B1885" s="26">
        <v>1081.0999999999999</v>
      </c>
      <c r="C1885" s="40">
        <f t="shared" si="29"/>
        <v>0</v>
      </c>
      <c r="D1885" s="36" t="s">
        <v>9556</v>
      </c>
      <c r="E1885" s="27" t="s">
        <v>681</v>
      </c>
      <c r="F1885" s="28" t="s">
        <v>10949</v>
      </c>
      <c r="G1885" s="29" t="s">
        <v>2009</v>
      </c>
      <c r="H1885" s="27" t="s">
        <v>1147</v>
      </c>
      <c r="I1885" s="27">
        <v>1032</v>
      </c>
      <c r="J1885" s="27"/>
      <c r="K1885" s="30">
        <v>1039.5</v>
      </c>
      <c r="L1885" s="31"/>
      <c r="M1885" s="31" t="s">
        <v>3313</v>
      </c>
      <c r="N1885" s="31">
        <v>2019</v>
      </c>
      <c r="O1885" s="31">
        <v>336</v>
      </c>
      <c r="P1885" s="31" t="s">
        <v>1515</v>
      </c>
      <c r="Q1885" s="31" t="s">
        <v>809</v>
      </c>
      <c r="R1885" s="31">
        <v>73037727</v>
      </c>
      <c r="S1885" s="31" t="s">
        <v>411</v>
      </c>
      <c r="T1885" s="49">
        <v>43466</v>
      </c>
      <c r="U1885" s="49"/>
      <c r="V1885" s="50" t="s">
        <v>4777</v>
      </c>
      <c r="W1885" s="50" t="s">
        <v>4778</v>
      </c>
      <c r="X1885" s="50" t="s">
        <v>4778</v>
      </c>
    </row>
    <row r="1886" spans="1:24" x14ac:dyDescent="0.2">
      <c r="A1886" s="33">
        <v>0</v>
      </c>
      <c r="B1886" s="26">
        <v>1922.8</v>
      </c>
      <c r="C1886" s="40">
        <f t="shared" si="29"/>
        <v>0</v>
      </c>
      <c r="D1886" s="36" t="s">
        <v>9556</v>
      </c>
      <c r="E1886" s="27" t="s">
        <v>419</v>
      </c>
      <c r="F1886" s="28" t="s">
        <v>10950</v>
      </c>
      <c r="G1886" s="29" t="s">
        <v>6297</v>
      </c>
      <c r="H1886" s="27" t="s">
        <v>1147</v>
      </c>
      <c r="I1886" s="27">
        <v>1032</v>
      </c>
      <c r="J1886" s="27"/>
      <c r="K1886" s="30">
        <v>1848.88</v>
      </c>
      <c r="L1886" s="31"/>
      <c r="M1886" s="31" t="s">
        <v>3314</v>
      </c>
      <c r="N1886" s="31">
        <v>2019</v>
      </c>
      <c r="O1886" s="31">
        <v>464</v>
      </c>
      <c r="P1886" s="31" t="s">
        <v>1515</v>
      </c>
      <c r="Q1886" s="31" t="s">
        <v>807</v>
      </c>
      <c r="R1886" s="31">
        <v>73038477</v>
      </c>
      <c r="S1886" s="31" t="s">
        <v>6298</v>
      </c>
      <c r="T1886" s="49"/>
      <c r="U1886" s="49"/>
      <c r="V1886" s="50" t="s">
        <v>4777</v>
      </c>
      <c r="W1886" s="50" t="s">
        <v>4778</v>
      </c>
      <c r="X1886" s="50" t="s">
        <v>4778</v>
      </c>
    </row>
    <row r="1887" spans="1:24" x14ac:dyDescent="0.2">
      <c r="A1887" s="33">
        <v>0</v>
      </c>
      <c r="B1887" s="26">
        <v>469.1</v>
      </c>
      <c r="C1887" s="40">
        <f t="shared" si="29"/>
        <v>0</v>
      </c>
      <c r="D1887" s="36"/>
      <c r="E1887" s="27" t="s">
        <v>1299</v>
      </c>
      <c r="F1887" s="28" t="s">
        <v>5072</v>
      </c>
      <c r="G1887" s="29" t="s">
        <v>4452</v>
      </c>
      <c r="H1887" s="27" t="s">
        <v>1147</v>
      </c>
      <c r="I1887" s="27">
        <v>1032</v>
      </c>
      <c r="J1887" s="27"/>
      <c r="K1887" s="30">
        <v>451.09</v>
      </c>
      <c r="L1887" s="31" t="s">
        <v>1054</v>
      </c>
      <c r="M1887" s="31" t="s">
        <v>805</v>
      </c>
      <c r="N1887" s="31">
        <v>2017</v>
      </c>
      <c r="O1887" s="31">
        <v>112</v>
      </c>
      <c r="P1887" s="31" t="s">
        <v>806</v>
      </c>
      <c r="Q1887" s="31" t="s">
        <v>809</v>
      </c>
      <c r="R1887" s="31">
        <v>72904198</v>
      </c>
      <c r="S1887" s="31" t="s">
        <v>4453</v>
      </c>
      <c r="T1887" s="49">
        <v>42705</v>
      </c>
      <c r="U1887" s="49">
        <v>42730</v>
      </c>
      <c r="V1887" s="50" t="s">
        <v>4777</v>
      </c>
      <c r="W1887" s="50" t="s">
        <v>4777</v>
      </c>
      <c r="X1887" s="50" t="s">
        <v>4778</v>
      </c>
    </row>
    <row r="1888" spans="1:24" ht="20.399999999999999" x14ac:dyDescent="0.2">
      <c r="A1888" s="33">
        <v>0</v>
      </c>
      <c r="B1888" s="26">
        <v>884.1</v>
      </c>
      <c r="C1888" s="40">
        <f t="shared" si="29"/>
        <v>0</v>
      </c>
      <c r="D1888" s="36" t="s">
        <v>808</v>
      </c>
      <c r="E1888" s="27" t="s">
        <v>3706</v>
      </c>
      <c r="F1888" s="28" t="s">
        <v>3707</v>
      </c>
      <c r="G1888" s="29" t="s">
        <v>3790</v>
      </c>
      <c r="H1888" s="27" t="s">
        <v>1147</v>
      </c>
      <c r="I1888" s="27">
        <v>1032</v>
      </c>
      <c r="J1888" s="27">
        <v>12</v>
      </c>
      <c r="K1888" s="30">
        <v>850.08</v>
      </c>
      <c r="L1888" s="31" t="s">
        <v>1054</v>
      </c>
      <c r="M1888" s="31" t="s">
        <v>805</v>
      </c>
      <c r="N1888" s="31">
        <v>2016</v>
      </c>
      <c r="O1888" s="31">
        <v>368</v>
      </c>
      <c r="P1888" s="31" t="s">
        <v>1515</v>
      </c>
      <c r="Q1888" s="31" t="s">
        <v>809</v>
      </c>
      <c r="R1888" s="31">
        <v>72135706</v>
      </c>
      <c r="S1888" s="31" t="s">
        <v>3791</v>
      </c>
      <c r="T1888" s="49">
        <v>42445</v>
      </c>
      <c r="U1888" s="49"/>
      <c r="V1888" s="50" t="s">
        <v>4777</v>
      </c>
      <c r="W1888" s="50" t="s">
        <v>4778</v>
      </c>
      <c r="X1888" s="50" t="s">
        <v>4778</v>
      </c>
    </row>
    <row r="1889" spans="1:24" x14ac:dyDescent="0.2">
      <c r="A1889" s="33">
        <v>0</v>
      </c>
      <c r="B1889" s="26">
        <v>1248.0999999999999</v>
      </c>
      <c r="C1889" s="40">
        <f t="shared" si="29"/>
        <v>0</v>
      </c>
      <c r="D1889" s="36" t="s">
        <v>11184</v>
      </c>
      <c r="E1889" s="27" t="s">
        <v>10951</v>
      </c>
      <c r="F1889" s="28" t="s">
        <v>10952</v>
      </c>
      <c r="G1889" s="29" t="s">
        <v>3922</v>
      </c>
      <c r="H1889" s="27" t="s">
        <v>1147</v>
      </c>
      <c r="I1889" s="27">
        <v>1032</v>
      </c>
      <c r="J1889" s="27"/>
      <c r="K1889" s="30">
        <v>1200.0999999999999</v>
      </c>
      <c r="L1889" s="31" t="s">
        <v>1054</v>
      </c>
      <c r="M1889" s="31" t="s">
        <v>805</v>
      </c>
      <c r="N1889" s="31">
        <v>2019</v>
      </c>
      <c r="O1889" s="31">
        <v>264</v>
      </c>
      <c r="P1889" s="31" t="s">
        <v>1515</v>
      </c>
      <c r="Q1889" s="31" t="s">
        <v>809</v>
      </c>
      <c r="R1889" s="31">
        <v>73038394</v>
      </c>
      <c r="S1889" s="31"/>
      <c r="T1889" s="49"/>
      <c r="U1889" s="49">
        <v>43504</v>
      </c>
      <c r="V1889" s="50" t="s">
        <v>4777</v>
      </c>
      <c r="W1889" s="50" t="s">
        <v>4778</v>
      </c>
      <c r="X1889" s="50" t="s">
        <v>4778</v>
      </c>
    </row>
    <row r="1890" spans="1:24" x14ac:dyDescent="0.2">
      <c r="A1890" s="33">
        <v>0</v>
      </c>
      <c r="B1890" s="26">
        <v>1560.4</v>
      </c>
      <c r="C1890" s="40">
        <f t="shared" si="29"/>
        <v>0</v>
      </c>
      <c r="D1890" s="36" t="s">
        <v>1021</v>
      </c>
      <c r="E1890" s="27" t="s">
        <v>9492</v>
      </c>
      <c r="F1890" s="28" t="s">
        <v>9493</v>
      </c>
      <c r="G1890" s="29" t="s">
        <v>9895</v>
      </c>
      <c r="H1890" s="27" t="s">
        <v>1147</v>
      </c>
      <c r="I1890" s="27">
        <v>1032</v>
      </c>
      <c r="J1890" s="27"/>
      <c r="K1890" s="30">
        <v>1500.4</v>
      </c>
      <c r="L1890" s="31" t="s">
        <v>1054</v>
      </c>
      <c r="M1890" s="31" t="s">
        <v>805</v>
      </c>
      <c r="N1890" s="31">
        <v>2019</v>
      </c>
      <c r="O1890" s="31">
        <v>200</v>
      </c>
      <c r="P1890" s="31" t="s">
        <v>1515</v>
      </c>
      <c r="Q1890" s="31" t="s">
        <v>809</v>
      </c>
      <c r="R1890" s="31">
        <v>73026230</v>
      </c>
      <c r="S1890" s="31" t="s">
        <v>9896</v>
      </c>
      <c r="T1890" s="49">
        <v>43431</v>
      </c>
      <c r="U1890" s="49">
        <v>43434</v>
      </c>
      <c r="V1890" s="50" t="s">
        <v>4777</v>
      </c>
      <c r="W1890" s="50" t="s">
        <v>4778</v>
      </c>
      <c r="X1890" s="50" t="s">
        <v>4778</v>
      </c>
    </row>
    <row r="1891" spans="1:24" ht="20.399999999999999" x14ac:dyDescent="0.2">
      <c r="A1891" s="33">
        <v>0</v>
      </c>
      <c r="B1891" s="26">
        <v>2392.1</v>
      </c>
      <c r="C1891" s="40">
        <f t="shared" si="29"/>
        <v>0</v>
      </c>
      <c r="D1891" s="36" t="s">
        <v>11184</v>
      </c>
      <c r="E1891" s="27" t="s">
        <v>10953</v>
      </c>
      <c r="F1891" s="28" t="s">
        <v>10954</v>
      </c>
      <c r="G1891" s="29" t="s">
        <v>3922</v>
      </c>
      <c r="H1891" s="27" t="s">
        <v>1147</v>
      </c>
      <c r="I1891" s="27">
        <v>1032</v>
      </c>
      <c r="J1891" s="27"/>
      <c r="K1891" s="30">
        <v>2300.1</v>
      </c>
      <c r="L1891" s="31" t="s">
        <v>1054</v>
      </c>
      <c r="M1891" s="31" t="s">
        <v>805</v>
      </c>
      <c r="N1891" s="31">
        <v>2019</v>
      </c>
      <c r="O1891" s="31">
        <v>248</v>
      </c>
      <c r="P1891" s="31" t="s">
        <v>1515</v>
      </c>
      <c r="Q1891" s="31" t="s">
        <v>809</v>
      </c>
      <c r="R1891" s="31">
        <v>73038409</v>
      </c>
      <c r="S1891" s="31"/>
      <c r="T1891" s="49"/>
      <c r="U1891" s="49">
        <v>43525</v>
      </c>
      <c r="V1891" s="50" t="s">
        <v>4777</v>
      </c>
      <c r="W1891" s="50" t="s">
        <v>4778</v>
      </c>
      <c r="X1891" s="50" t="s">
        <v>4778</v>
      </c>
    </row>
    <row r="1892" spans="1:24" ht="20.399999999999999" x14ac:dyDescent="0.2">
      <c r="A1892" s="33">
        <v>0</v>
      </c>
      <c r="B1892" s="26">
        <v>2288</v>
      </c>
      <c r="C1892" s="40">
        <f t="shared" si="29"/>
        <v>0</v>
      </c>
      <c r="D1892" s="36" t="s">
        <v>11184</v>
      </c>
      <c r="E1892" s="27" t="s">
        <v>9492</v>
      </c>
      <c r="F1892" s="28" t="s">
        <v>9494</v>
      </c>
      <c r="G1892" s="29" t="s">
        <v>9897</v>
      </c>
      <c r="H1892" s="27" t="s">
        <v>1147</v>
      </c>
      <c r="I1892" s="27">
        <v>1032</v>
      </c>
      <c r="J1892" s="27"/>
      <c r="K1892" s="30">
        <v>2200</v>
      </c>
      <c r="L1892" s="31" t="s">
        <v>1054</v>
      </c>
      <c r="M1892" s="31" t="s">
        <v>805</v>
      </c>
      <c r="N1892" s="31">
        <v>2019</v>
      </c>
      <c r="O1892" s="31">
        <v>376</v>
      </c>
      <c r="P1892" s="31" t="s">
        <v>1515</v>
      </c>
      <c r="Q1892" s="31" t="s">
        <v>809</v>
      </c>
      <c r="R1892" s="31">
        <v>73026231</v>
      </c>
      <c r="S1892" s="31" t="s">
        <v>9898</v>
      </c>
      <c r="T1892" s="49"/>
      <c r="U1892" s="49">
        <v>43504</v>
      </c>
      <c r="V1892" s="50" t="s">
        <v>4777</v>
      </c>
      <c r="W1892" s="50" t="s">
        <v>4778</v>
      </c>
      <c r="X1892" s="50" t="s">
        <v>4778</v>
      </c>
    </row>
    <row r="1893" spans="1:24" ht="20.399999999999999" x14ac:dyDescent="0.2">
      <c r="A1893" s="33">
        <v>0</v>
      </c>
      <c r="B1893" s="26">
        <v>1441.4</v>
      </c>
      <c r="C1893" s="40">
        <f t="shared" si="29"/>
        <v>0</v>
      </c>
      <c r="D1893" s="36" t="s">
        <v>9555</v>
      </c>
      <c r="E1893" s="27" t="s">
        <v>5174</v>
      </c>
      <c r="F1893" s="28" t="s">
        <v>10955</v>
      </c>
      <c r="G1893" s="29" t="s">
        <v>5175</v>
      </c>
      <c r="H1893" s="27" t="s">
        <v>1147</v>
      </c>
      <c r="I1893" s="27">
        <v>1032</v>
      </c>
      <c r="J1893" s="27"/>
      <c r="K1893" s="30">
        <v>1386</v>
      </c>
      <c r="L1893" s="31"/>
      <c r="M1893" s="31" t="s">
        <v>3313</v>
      </c>
      <c r="N1893" s="31">
        <v>2019</v>
      </c>
      <c r="O1893" s="31">
        <v>384</v>
      </c>
      <c r="P1893" s="31" t="s">
        <v>1515</v>
      </c>
      <c r="Q1893" s="31" t="s">
        <v>1516</v>
      </c>
      <c r="R1893" s="31">
        <v>73037831</v>
      </c>
      <c r="S1893" s="31" t="s">
        <v>5176</v>
      </c>
      <c r="T1893" s="49">
        <v>43466</v>
      </c>
      <c r="U1893" s="49"/>
      <c r="V1893" s="50" t="s">
        <v>4777</v>
      </c>
      <c r="W1893" s="50" t="s">
        <v>4778</v>
      </c>
      <c r="X1893" s="50" t="s">
        <v>4778</v>
      </c>
    </row>
    <row r="1894" spans="1:24" ht="20.399999999999999" x14ac:dyDescent="0.2">
      <c r="A1894" s="33">
        <v>0</v>
      </c>
      <c r="B1894" s="26">
        <v>1441.4</v>
      </c>
      <c r="C1894" s="40">
        <f t="shared" si="29"/>
        <v>0</v>
      </c>
      <c r="D1894" s="36" t="s">
        <v>9556</v>
      </c>
      <c r="E1894" s="27" t="s">
        <v>760</v>
      </c>
      <c r="F1894" s="28" t="s">
        <v>10956</v>
      </c>
      <c r="G1894" s="29" t="s">
        <v>761</v>
      </c>
      <c r="H1894" s="27" t="s">
        <v>1147</v>
      </c>
      <c r="I1894" s="27">
        <v>1032</v>
      </c>
      <c r="J1894" s="27"/>
      <c r="K1894" s="30">
        <v>1386</v>
      </c>
      <c r="L1894" s="31"/>
      <c r="M1894" s="31" t="s">
        <v>3313</v>
      </c>
      <c r="N1894" s="31">
        <v>2019</v>
      </c>
      <c r="O1894" s="31">
        <v>416</v>
      </c>
      <c r="P1894" s="31" t="s">
        <v>1515</v>
      </c>
      <c r="Q1894" s="31" t="s">
        <v>809</v>
      </c>
      <c r="R1894" s="31">
        <v>73037833</v>
      </c>
      <c r="S1894" s="31" t="s">
        <v>916</v>
      </c>
      <c r="T1894" s="49">
        <v>43466</v>
      </c>
      <c r="U1894" s="49"/>
      <c r="V1894" s="50" t="s">
        <v>4777</v>
      </c>
      <c r="W1894" s="50" t="s">
        <v>4778</v>
      </c>
      <c r="X1894" s="50" t="s">
        <v>4778</v>
      </c>
    </row>
    <row r="1895" spans="1:24" x14ac:dyDescent="0.2">
      <c r="A1895" s="33">
        <v>0</v>
      </c>
      <c r="B1895" s="26">
        <v>1279</v>
      </c>
      <c r="C1895" s="40">
        <f t="shared" si="29"/>
        <v>0</v>
      </c>
      <c r="D1895" s="36" t="s">
        <v>11184</v>
      </c>
      <c r="E1895" s="27" t="s">
        <v>10957</v>
      </c>
      <c r="F1895" s="28" t="s">
        <v>10958</v>
      </c>
      <c r="G1895" s="29" t="s">
        <v>3922</v>
      </c>
      <c r="H1895" s="27" t="s">
        <v>1147</v>
      </c>
      <c r="I1895" s="27">
        <v>1032</v>
      </c>
      <c r="J1895" s="27"/>
      <c r="K1895" s="30">
        <v>1229.8</v>
      </c>
      <c r="L1895" s="31" t="s">
        <v>1054</v>
      </c>
      <c r="M1895" s="31" t="s">
        <v>805</v>
      </c>
      <c r="N1895" s="31">
        <v>2019</v>
      </c>
      <c r="O1895" s="31">
        <v>352</v>
      </c>
      <c r="P1895" s="31" t="s">
        <v>1515</v>
      </c>
      <c r="Q1895" s="31" t="s">
        <v>809</v>
      </c>
      <c r="R1895" s="31">
        <v>73038417</v>
      </c>
      <c r="S1895" s="31"/>
      <c r="T1895" s="49"/>
      <c r="U1895" s="49">
        <v>43553</v>
      </c>
      <c r="V1895" s="50" t="s">
        <v>4777</v>
      </c>
      <c r="W1895" s="50" t="s">
        <v>4778</v>
      </c>
      <c r="X1895" s="50" t="s">
        <v>4778</v>
      </c>
    </row>
    <row r="1896" spans="1:24" x14ac:dyDescent="0.2">
      <c r="A1896" s="33">
        <v>0</v>
      </c>
      <c r="B1896" s="26">
        <v>1341.9</v>
      </c>
      <c r="C1896" s="40">
        <f t="shared" si="29"/>
        <v>0</v>
      </c>
      <c r="D1896" s="36"/>
      <c r="E1896" s="27" t="s">
        <v>6524</v>
      </c>
      <c r="F1896" s="28" t="s">
        <v>6525</v>
      </c>
      <c r="G1896" s="29" t="s">
        <v>6827</v>
      </c>
      <c r="H1896" s="27" t="s">
        <v>1147</v>
      </c>
      <c r="I1896" s="27">
        <v>1032</v>
      </c>
      <c r="J1896" s="27"/>
      <c r="K1896" s="30">
        <v>1290.3</v>
      </c>
      <c r="L1896" s="31" t="s">
        <v>1054</v>
      </c>
      <c r="M1896" s="31" t="s">
        <v>805</v>
      </c>
      <c r="N1896" s="31">
        <v>2018</v>
      </c>
      <c r="O1896" s="31">
        <v>264</v>
      </c>
      <c r="P1896" s="31" t="s">
        <v>1515</v>
      </c>
      <c r="Q1896" s="31" t="s">
        <v>807</v>
      </c>
      <c r="R1896" s="31">
        <v>72948826</v>
      </c>
      <c r="S1896" s="31" t="s">
        <v>6828</v>
      </c>
      <c r="T1896" s="49">
        <v>43090</v>
      </c>
      <c r="U1896" s="49">
        <v>43210</v>
      </c>
      <c r="V1896" s="50" t="s">
        <v>4777</v>
      </c>
      <c r="W1896" s="50" t="s">
        <v>4778</v>
      </c>
      <c r="X1896" s="50" t="s">
        <v>4778</v>
      </c>
    </row>
    <row r="1897" spans="1:24" x14ac:dyDescent="0.2">
      <c r="A1897" s="33">
        <v>0</v>
      </c>
      <c r="B1897" s="26">
        <v>421</v>
      </c>
      <c r="C1897" s="40">
        <f t="shared" si="29"/>
        <v>0</v>
      </c>
      <c r="D1897" s="36"/>
      <c r="E1897" s="27" t="s">
        <v>1299</v>
      </c>
      <c r="F1897" s="28" t="s">
        <v>8765</v>
      </c>
      <c r="G1897" s="29" t="s">
        <v>9032</v>
      </c>
      <c r="H1897" s="27" t="s">
        <v>1147</v>
      </c>
      <c r="I1897" s="27">
        <v>1032</v>
      </c>
      <c r="J1897" s="27"/>
      <c r="K1897" s="30">
        <v>404.8</v>
      </c>
      <c r="L1897" s="31" t="s">
        <v>1054</v>
      </c>
      <c r="M1897" s="31" t="s">
        <v>805</v>
      </c>
      <c r="N1897" s="31">
        <v>2018</v>
      </c>
      <c r="O1897" s="31">
        <v>104</v>
      </c>
      <c r="P1897" s="31" t="s">
        <v>806</v>
      </c>
      <c r="Q1897" s="31" t="s">
        <v>809</v>
      </c>
      <c r="R1897" s="31">
        <v>73000633</v>
      </c>
      <c r="S1897" s="31" t="s">
        <v>9033</v>
      </c>
      <c r="T1897" s="49">
        <v>43325</v>
      </c>
      <c r="U1897" s="49">
        <v>43346</v>
      </c>
      <c r="V1897" s="50" t="s">
        <v>4777</v>
      </c>
      <c r="W1897" s="50" t="s">
        <v>4778</v>
      </c>
      <c r="X1897" s="50" t="s">
        <v>4778</v>
      </c>
    </row>
    <row r="1898" spans="1:24" ht="20.399999999999999" x14ac:dyDescent="0.2">
      <c r="A1898" s="33">
        <v>0</v>
      </c>
      <c r="B1898" s="26">
        <v>1141.4000000000001</v>
      </c>
      <c r="C1898" s="40">
        <f t="shared" si="29"/>
        <v>0</v>
      </c>
      <c r="D1898" s="36" t="s">
        <v>9556</v>
      </c>
      <c r="E1898" s="27" t="s">
        <v>1299</v>
      </c>
      <c r="F1898" s="28" t="s">
        <v>10959</v>
      </c>
      <c r="G1898" s="29" t="s">
        <v>6299</v>
      </c>
      <c r="H1898" s="27" t="s">
        <v>1147</v>
      </c>
      <c r="I1898" s="27">
        <v>1032</v>
      </c>
      <c r="J1898" s="27"/>
      <c r="K1898" s="30">
        <v>1097.47</v>
      </c>
      <c r="L1898" s="31"/>
      <c r="M1898" s="31" t="s">
        <v>3314</v>
      </c>
      <c r="N1898" s="31">
        <v>2019</v>
      </c>
      <c r="O1898" s="31">
        <v>224</v>
      </c>
      <c r="P1898" s="31" t="s">
        <v>1515</v>
      </c>
      <c r="Q1898" s="31" t="s">
        <v>807</v>
      </c>
      <c r="R1898" s="31">
        <v>73038499</v>
      </c>
      <c r="S1898" s="31" t="s">
        <v>6300</v>
      </c>
      <c r="T1898" s="49"/>
      <c r="U1898" s="49"/>
      <c r="V1898" s="50" t="s">
        <v>4777</v>
      </c>
      <c r="W1898" s="50" t="s">
        <v>4778</v>
      </c>
      <c r="X1898" s="50" t="s">
        <v>4778</v>
      </c>
    </row>
    <row r="1899" spans="1:24" x14ac:dyDescent="0.2">
      <c r="A1899" s="33">
        <v>0</v>
      </c>
      <c r="B1899" s="26">
        <v>1041</v>
      </c>
      <c r="C1899" s="40">
        <f t="shared" si="29"/>
        <v>0</v>
      </c>
      <c r="D1899" s="36"/>
      <c r="E1899" s="27" t="s">
        <v>5285</v>
      </c>
      <c r="F1899" s="28" t="s">
        <v>7922</v>
      </c>
      <c r="G1899" s="29" t="s">
        <v>3283</v>
      </c>
      <c r="H1899" s="27" t="s">
        <v>1147</v>
      </c>
      <c r="I1899" s="27">
        <v>1032</v>
      </c>
      <c r="J1899" s="27"/>
      <c r="K1899" s="30">
        <v>1001</v>
      </c>
      <c r="L1899" s="31" t="s">
        <v>1054</v>
      </c>
      <c r="M1899" s="31" t="s">
        <v>805</v>
      </c>
      <c r="N1899" s="31">
        <v>2018</v>
      </c>
      <c r="O1899" s="31">
        <v>248</v>
      </c>
      <c r="P1899" s="31" t="s">
        <v>7705</v>
      </c>
      <c r="Q1899" s="31" t="s">
        <v>1516</v>
      </c>
      <c r="R1899" s="31">
        <v>72982729</v>
      </c>
      <c r="S1899" s="31" t="s">
        <v>5414</v>
      </c>
      <c r="T1899" s="49">
        <v>43188</v>
      </c>
      <c r="U1899" s="49">
        <v>43318</v>
      </c>
      <c r="V1899" s="50" t="s">
        <v>4777</v>
      </c>
      <c r="W1899" s="50" t="s">
        <v>4778</v>
      </c>
      <c r="X1899" s="50" t="s">
        <v>4778</v>
      </c>
    </row>
    <row r="1900" spans="1:24" ht="30.6" x14ac:dyDescent="0.2">
      <c r="A1900" s="33">
        <v>0</v>
      </c>
      <c r="B1900" s="26">
        <v>2453.9</v>
      </c>
      <c r="C1900" s="40">
        <f t="shared" si="29"/>
        <v>0</v>
      </c>
      <c r="D1900" s="36" t="s">
        <v>1021</v>
      </c>
      <c r="E1900" s="27" t="s">
        <v>9495</v>
      </c>
      <c r="F1900" s="28" t="s">
        <v>9496</v>
      </c>
      <c r="G1900" s="29" t="s">
        <v>9899</v>
      </c>
      <c r="H1900" s="27" t="s">
        <v>1147</v>
      </c>
      <c r="I1900" s="27">
        <v>1032</v>
      </c>
      <c r="J1900" s="27"/>
      <c r="K1900" s="30">
        <v>2359.5</v>
      </c>
      <c r="L1900" s="31" t="s">
        <v>1054</v>
      </c>
      <c r="M1900" s="31" t="s">
        <v>805</v>
      </c>
      <c r="N1900" s="31">
        <v>2018</v>
      </c>
      <c r="O1900" s="31">
        <v>444</v>
      </c>
      <c r="P1900" s="31" t="s">
        <v>6622</v>
      </c>
      <c r="Q1900" s="31" t="s">
        <v>699</v>
      </c>
      <c r="R1900" s="31">
        <v>73026236</v>
      </c>
      <c r="S1900" s="31" t="s">
        <v>9900</v>
      </c>
      <c r="T1900" s="49">
        <v>43391</v>
      </c>
      <c r="U1900" s="49">
        <v>43399</v>
      </c>
      <c r="V1900" s="50" t="s">
        <v>4777</v>
      </c>
      <c r="W1900" s="50" t="s">
        <v>4778</v>
      </c>
      <c r="X1900" s="50" t="s">
        <v>4778</v>
      </c>
    </row>
    <row r="1901" spans="1:24" x14ac:dyDescent="0.2">
      <c r="A1901" s="33">
        <v>0</v>
      </c>
      <c r="B1901" s="26">
        <v>769.7</v>
      </c>
      <c r="C1901" s="40">
        <f t="shared" si="29"/>
        <v>0</v>
      </c>
      <c r="D1901" s="36" t="s">
        <v>808</v>
      </c>
      <c r="E1901" s="27" t="s">
        <v>2627</v>
      </c>
      <c r="F1901" s="28" t="s">
        <v>2900</v>
      </c>
      <c r="G1901" s="29" t="s">
        <v>2628</v>
      </c>
      <c r="H1901" s="27" t="s">
        <v>1147</v>
      </c>
      <c r="I1901" s="27">
        <v>1032</v>
      </c>
      <c r="J1901" s="27">
        <v>14</v>
      </c>
      <c r="K1901" s="30">
        <v>740.08</v>
      </c>
      <c r="L1901" s="31" t="s">
        <v>1054</v>
      </c>
      <c r="M1901" s="31" t="s">
        <v>805</v>
      </c>
      <c r="N1901" s="31">
        <v>2015</v>
      </c>
      <c r="O1901" s="31">
        <v>272</v>
      </c>
      <c r="P1901" s="31" t="s">
        <v>1515</v>
      </c>
      <c r="Q1901" s="31" t="s">
        <v>2313</v>
      </c>
      <c r="R1901" s="31">
        <v>65152806</v>
      </c>
      <c r="S1901" s="31" t="s">
        <v>2673</v>
      </c>
      <c r="T1901" s="49">
        <v>42031</v>
      </c>
      <c r="U1901" s="49"/>
      <c r="V1901" s="50" t="s">
        <v>4777</v>
      </c>
      <c r="W1901" s="50" t="s">
        <v>4778</v>
      </c>
      <c r="X1901" s="50" t="s">
        <v>4778</v>
      </c>
    </row>
    <row r="1902" spans="1:24" ht="20.399999999999999" x14ac:dyDescent="0.2">
      <c r="A1902" s="33">
        <v>0</v>
      </c>
      <c r="B1902" s="26">
        <v>1050.2</v>
      </c>
      <c r="C1902" s="40">
        <f t="shared" si="29"/>
        <v>0</v>
      </c>
      <c r="D1902" s="36" t="s">
        <v>808</v>
      </c>
      <c r="E1902" s="27" t="s">
        <v>8766</v>
      </c>
      <c r="F1902" s="28" t="s">
        <v>8767</v>
      </c>
      <c r="G1902" s="29" t="s">
        <v>9094</v>
      </c>
      <c r="H1902" s="27" t="s">
        <v>1147</v>
      </c>
      <c r="I1902" s="27">
        <v>1032</v>
      </c>
      <c r="J1902" s="27"/>
      <c r="K1902" s="30">
        <v>1009.8</v>
      </c>
      <c r="L1902" s="31" t="s">
        <v>1054</v>
      </c>
      <c r="M1902" s="31" t="s">
        <v>805</v>
      </c>
      <c r="N1902" s="31">
        <v>2018</v>
      </c>
      <c r="O1902" s="31">
        <v>308</v>
      </c>
      <c r="P1902" s="31" t="s">
        <v>1515</v>
      </c>
      <c r="Q1902" s="31" t="s">
        <v>809</v>
      </c>
      <c r="R1902" s="31">
        <v>73000640</v>
      </c>
      <c r="S1902" s="31" t="s">
        <v>9095</v>
      </c>
      <c r="T1902" s="49">
        <v>43356</v>
      </c>
      <c r="U1902" s="49">
        <v>43371</v>
      </c>
      <c r="V1902" s="50" t="s">
        <v>4777</v>
      </c>
      <c r="W1902" s="50" t="s">
        <v>4778</v>
      </c>
      <c r="X1902" s="50" t="s">
        <v>4778</v>
      </c>
    </row>
    <row r="1903" spans="1:24" ht="20.399999999999999" x14ac:dyDescent="0.2">
      <c r="A1903" s="33">
        <v>0</v>
      </c>
      <c r="B1903" s="26">
        <v>936</v>
      </c>
      <c r="C1903" s="40">
        <f t="shared" si="29"/>
        <v>0</v>
      </c>
      <c r="D1903" s="36" t="s">
        <v>808</v>
      </c>
      <c r="E1903" s="27" t="s">
        <v>3292</v>
      </c>
      <c r="F1903" s="28" t="s">
        <v>3293</v>
      </c>
      <c r="G1903" s="29" t="s">
        <v>3413</v>
      </c>
      <c r="H1903" s="27" t="s">
        <v>1283</v>
      </c>
      <c r="I1903" s="27">
        <v>1033</v>
      </c>
      <c r="J1903" s="27">
        <v>16</v>
      </c>
      <c r="K1903" s="30">
        <v>900.02</v>
      </c>
      <c r="L1903" s="31" t="s">
        <v>1054</v>
      </c>
      <c r="M1903" s="31" t="s">
        <v>805</v>
      </c>
      <c r="N1903" s="31">
        <v>2015</v>
      </c>
      <c r="O1903" s="31">
        <v>336</v>
      </c>
      <c r="P1903" s="31" t="s">
        <v>1515</v>
      </c>
      <c r="Q1903" s="31" t="s">
        <v>809</v>
      </c>
      <c r="R1903" s="31">
        <v>69890306</v>
      </c>
      <c r="S1903" s="31" t="s">
        <v>3390</v>
      </c>
      <c r="T1903" s="49">
        <v>42257</v>
      </c>
      <c r="U1903" s="49"/>
      <c r="V1903" s="50" t="s">
        <v>4777</v>
      </c>
      <c r="W1903" s="50" t="s">
        <v>4777</v>
      </c>
      <c r="X1903" s="50" t="s">
        <v>4778</v>
      </c>
    </row>
    <row r="1904" spans="1:24" x14ac:dyDescent="0.2">
      <c r="A1904" s="33">
        <v>0</v>
      </c>
      <c r="B1904" s="26">
        <v>676.1</v>
      </c>
      <c r="C1904" s="40">
        <f t="shared" si="29"/>
        <v>0</v>
      </c>
      <c r="D1904" s="36" t="s">
        <v>808</v>
      </c>
      <c r="E1904" s="27" t="s">
        <v>3294</v>
      </c>
      <c r="F1904" s="28" t="s">
        <v>3295</v>
      </c>
      <c r="G1904" s="29" t="s">
        <v>3391</v>
      </c>
      <c r="H1904" s="27" t="s">
        <v>1283</v>
      </c>
      <c r="I1904" s="27">
        <v>1033</v>
      </c>
      <c r="J1904" s="27">
        <v>20</v>
      </c>
      <c r="K1904" s="30">
        <v>650.1</v>
      </c>
      <c r="L1904" s="31" t="s">
        <v>1054</v>
      </c>
      <c r="M1904" s="31" t="s">
        <v>805</v>
      </c>
      <c r="N1904" s="31">
        <v>2015</v>
      </c>
      <c r="O1904" s="31">
        <v>160</v>
      </c>
      <c r="P1904" s="31" t="s">
        <v>1515</v>
      </c>
      <c r="Q1904" s="31" t="s">
        <v>809</v>
      </c>
      <c r="R1904" s="31">
        <v>69890506</v>
      </c>
      <c r="S1904" s="31" t="s">
        <v>3296</v>
      </c>
      <c r="T1904" s="49">
        <v>42254</v>
      </c>
      <c r="U1904" s="49"/>
      <c r="V1904" s="50" t="s">
        <v>4777</v>
      </c>
      <c r="W1904" s="50" t="s">
        <v>4777</v>
      </c>
      <c r="X1904" s="50" t="s">
        <v>4778</v>
      </c>
    </row>
    <row r="1905" spans="1:24" ht="20.399999999999999" x14ac:dyDescent="0.2">
      <c r="A1905" s="33">
        <v>0</v>
      </c>
      <c r="B1905" s="26">
        <v>1352.2</v>
      </c>
      <c r="C1905" s="40">
        <f t="shared" si="29"/>
        <v>0</v>
      </c>
      <c r="D1905" s="36"/>
      <c r="E1905" s="27" t="s">
        <v>2632</v>
      </c>
      <c r="F1905" s="28" t="s">
        <v>6526</v>
      </c>
      <c r="G1905" s="29" t="s">
        <v>6829</v>
      </c>
      <c r="H1905" s="27" t="s">
        <v>1283</v>
      </c>
      <c r="I1905" s="27">
        <v>1033</v>
      </c>
      <c r="J1905" s="27"/>
      <c r="K1905" s="30">
        <v>1300.2</v>
      </c>
      <c r="L1905" s="31" t="s">
        <v>1054</v>
      </c>
      <c r="M1905" s="31" t="s">
        <v>805</v>
      </c>
      <c r="N1905" s="31">
        <v>2018</v>
      </c>
      <c r="O1905" s="31">
        <v>332</v>
      </c>
      <c r="P1905" s="31" t="s">
        <v>1515</v>
      </c>
      <c r="Q1905" s="31" t="s">
        <v>807</v>
      </c>
      <c r="R1905" s="31">
        <v>72948825</v>
      </c>
      <c r="S1905" s="31" t="s">
        <v>6830</v>
      </c>
      <c r="T1905" s="49">
        <v>43048</v>
      </c>
      <c r="U1905" s="49">
        <v>43304</v>
      </c>
      <c r="V1905" s="50" t="s">
        <v>4777</v>
      </c>
      <c r="W1905" s="50" t="s">
        <v>4778</v>
      </c>
      <c r="X1905" s="50" t="s">
        <v>4778</v>
      </c>
    </row>
    <row r="1906" spans="1:24" ht="20.399999999999999" x14ac:dyDescent="0.2">
      <c r="A1906" s="33">
        <v>0</v>
      </c>
      <c r="B1906" s="26">
        <v>1456.3</v>
      </c>
      <c r="C1906" s="40">
        <f t="shared" si="29"/>
        <v>0</v>
      </c>
      <c r="D1906" s="36" t="s">
        <v>11184</v>
      </c>
      <c r="E1906" s="27" t="s">
        <v>8569</v>
      </c>
      <c r="F1906" s="28" t="s">
        <v>10960</v>
      </c>
      <c r="G1906" s="29" t="s">
        <v>3922</v>
      </c>
      <c r="H1906" s="27" t="s">
        <v>1283</v>
      </c>
      <c r="I1906" s="27">
        <v>1033</v>
      </c>
      <c r="J1906" s="27"/>
      <c r="K1906" s="30">
        <v>1400.3</v>
      </c>
      <c r="L1906" s="31" t="s">
        <v>1054</v>
      </c>
      <c r="M1906" s="31" t="s">
        <v>805</v>
      </c>
      <c r="N1906" s="31">
        <v>2019</v>
      </c>
      <c r="O1906" s="31">
        <v>336</v>
      </c>
      <c r="P1906" s="31" t="s">
        <v>1515</v>
      </c>
      <c r="Q1906" s="31" t="s">
        <v>809</v>
      </c>
      <c r="R1906" s="31">
        <v>73038410</v>
      </c>
      <c r="S1906" s="31"/>
      <c r="T1906" s="49"/>
      <c r="U1906" s="49">
        <v>43504</v>
      </c>
      <c r="V1906" s="50" t="s">
        <v>4777</v>
      </c>
      <c r="W1906" s="50" t="s">
        <v>4778</v>
      </c>
      <c r="X1906" s="50" t="s">
        <v>4778</v>
      </c>
    </row>
    <row r="1907" spans="1:24" x14ac:dyDescent="0.2">
      <c r="A1907" s="33">
        <v>0</v>
      </c>
      <c r="B1907" s="26">
        <v>880.9</v>
      </c>
      <c r="C1907" s="40">
        <f t="shared" si="29"/>
        <v>0</v>
      </c>
      <c r="D1907" s="36" t="s">
        <v>1021</v>
      </c>
      <c r="E1907" s="27" t="s">
        <v>5619</v>
      </c>
      <c r="F1907" s="28" t="s">
        <v>9901</v>
      </c>
      <c r="G1907" s="29" t="s">
        <v>5752</v>
      </c>
      <c r="H1907" s="27" t="s">
        <v>1283</v>
      </c>
      <c r="I1907" s="27">
        <v>1033</v>
      </c>
      <c r="J1907" s="27"/>
      <c r="K1907" s="30">
        <v>847</v>
      </c>
      <c r="L1907" s="31" t="s">
        <v>1054</v>
      </c>
      <c r="M1907" s="31" t="s">
        <v>805</v>
      </c>
      <c r="N1907" s="31">
        <v>2019</v>
      </c>
      <c r="O1907" s="31">
        <v>160</v>
      </c>
      <c r="P1907" s="31" t="s">
        <v>1515</v>
      </c>
      <c r="Q1907" s="31" t="s">
        <v>1516</v>
      </c>
      <c r="R1907" s="31">
        <v>73036634</v>
      </c>
      <c r="S1907" s="31" t="s">
        <v>5753</v>
      </c>
      <c r="T1907" s="49">
        <v>43431</v>
      </c>
      <c r="U1907" s="49">
        <v>43441</v>
      </c>
      <c r="V1907" s="50" t="s">
        <v>4777</v>
      </c>
      <c r="W1907" s="50" t="s">
        <v>4778</v>
      </c>
      <c r="X1907" s="50" t="s">
        <v>4778</v>
      </c>
    </row>
    <row r="1908" spans="1:24" x14ac:dyDescent="0.2">
      <c r="A1908" s="33">
        <v>0</v>
      </c>
      <c r="B1908" s="26">
        <v>572</v>
      </c>
      <c r="C1908" s="40">
        <f t="shared" si="29"/>
        <v>0</v>
      </c>
      <c r="D1908" s="36" t="s">
        <v>808</v>
      </c>
      <c r="E1908" s="27" t="s">
        <v>2747</v>
      </c>
      <c r="F1908" s="28" t="s">
        <v>2784</v>
      </c>
      <c r="G1908" s="29" t="s">
        <v>2901</v>
      </c>
      <c r="H1908" s="27" t="s">
        <v>1283</v>
      </c>
      <c r="I1908" s="27">
        <v>1033</v>
      </c>
      <c r="J1908" s="27">
        <v>16</v>
      </c>
      <c r="K1908" s="30">
        <v>550</v>
      </c>
      <c r="L1908" s="31" t="s">
        <v>1054</v>
      </c>
      <c r="M1908" s="31" t="s">
        <v>805</v>
      </c>
      <c r="N1908" s="31">
        <v>2015</v>
      </c>
      <c r="O1908" s="31">
        <v>224</v>
      </c>
      <c r="P1908" s="31" t="s">
        <v>1515</v>
      </c>
      <c r="Q1908" s="31" t="s">
        <v>2421</v>
      </c>
      <c r="R1908" s="31">
        <v>66721206</v>
      </c>
      <c r="S1908" s="31" t="s">
        <v>2870</v>
      </c>
      <c r="T1908" s="49">
        <v>42051</v>
      </c>
      <c r="U1908" s="49"/>
      <c r="V1908" s="50" t="s">
        <v>4777</v>
      </c>
      <c r="W1908" s="50" t="s">
        <v>4778</v>
      </c>
      <c r="X1908" s="50" t="s">
        <v>4778</v>
      </c>
    </row>
    <row r="1909" spans="1:24" ht="15.6" x14ac:dyDescent="0.2">
      <c r="A1909" s="33">
        <v>0</v>
      </c>
      <c r="B1909" s="26">
        <v>1395.7</v>
      </c>
      <c r="C1909" s="40">
        <f t="shared" si="29"/>
        <v>0</v>
      </c>
      <c r="D1909" s="36" t="s">
        <v>9555</v>
      </c>
      <c r="E1909" s="27" t="s">
        <v>314</v>
      </c>
      <c r="F1909" s="28" t="s">
        <v>10961</v>
      </c>
      <c r="G1909" s="29" t="s">
        <v>718</v>
      </c>
      <c r="H1909" s="27" t="s">
        <v>1283</v>
      </c>
      <c r="I1909" s="27">
        <v>1033</v>
      </c>
      <c r="J1909" s="27"/>
      <c r="K1909" s="30">
        <v>1342</v>
      </c>
      <c r="L1909" s="31"/>
      <c r="M1909" s="31" t="s">
        <v>3313</v>
      </c>
      <c r="N1909" s="31">
        <v>2019</v>
      </c>
      <c r="O1909" s="31">
        <v>240</v>
      </c>
      <c r="P1909" s="31" t="s">
        <v>1515</v>
      </c>
      <c r="Q1909" s="31" t="s">
        <v>807</v>
      </c>
      <c r="R1909" s="31">
        <v>73037814</v>
      </c>
      <c r="S1909" s="31" t="s">
        <v>488</v>
      </c>
      <c r="T1909" s="49">
        <v>43466</v>
      </c>
      <c r="U1909" s="49"/>
      <c r="V1909" s="50" t="s">
        <v>4777</v>
      </c>
      <c r="W1909" s="50" t="s">
        <v>4777</v>
      </c>
      <c r="X1909" s="50" t="s">
        <v>4778</v>
      </c>
    </row>
    <row r="1910" spans="1:24" ht="20.399999999999999" x14ac:dyDescent="0.2">
      <c r="A1910" s="33">
        <v>0</v>
      </c>
      <c r="B1910" s="26">
        <v>1082.2</v>
      </c>
      <c r="C1910" s="40">
        <f t="shared" si="29"/>
        <v>0</v>
      </c>
      <c r="D1910" s="36" t="s">
        <v>808</v>
      </c>
      <c r="E1910" s="27" t="s">
        <v>6081</v>
      </c>
      <c r="F1910" s="28" t="s">
        <v>10044</v>
      </c>
      <c r="G1910" s="29" t="s">
        <v>6197</v>
      </c>
      <c r="H1910" s="27" t="s">
        <v>1283</v>
      </c>
      <c r="I1910" s="27">
        <v>1033</v>
      </c>
      <c r="J1910" s="27"/>
      <c r="K1910" s="30">
        <v>1040.5999999999999</v>
      </c>
      <c r="L1910" s="31" t="s">
        <v>1054</v>
      </c>
      <c r="M1910" s="31" t="s">
        <v>805</v>
      </c>
      <c r="N1910" s="31">
        <v>2017</v>
      </c>
      <c r="O1910" s="31">
        <v>268</v>
      </c>
      <c r="P1910" s="31" t="s">
        <v>1515</v>
      </c>
      <c r="Q1910" s="31" t="s">
        <v>1516</v>
      </c>
      <c r="R1910" s="31">
        <v>72937587</v>
      </c>
      <c r="S1910" s="31" t="s">
        <v>6831</v>
      </c>
      <c r="T1910" s="49">
        <v>42983</v>
      </c>
      <c r="U1910" s="49">
        <v>43003</v>
      </c>
      <c r="V1910" s="50" t="s">
        <v>4777</v>
      </c>
      <c r="W1910" s="50" t="s">
        <v>4778</v>
      </c>
      <c r="X1910" s="50" t="s">
        <v>4778</v>
      </c>
    </row>
    <row r="1911" spans="1:24" ht="20.399999999999999" x14ac:dyDescent="0.2">
      <c r="A1911" s="33">
        <v>0</v>
      </c>
      <c r="B1911" s="26">
        <v>1244.7</v>
      </c>
      <c r="C1911" s="40">
        <f t="shared" si="29"/>
        <v>0</v>
      </c>
      <c r="D1911" s="36" t="s">
        <v>3947</v>
      </c>
      <c r="E1911" s="27" t="s">
        <v>6081</v>
      </c>
      <c r="F1911" s="28" t="s">
        <v>10045</v>
      </c>
      <c r="G1911" s="29" t="s">
        <v>6197</v>
      </c>
      <c r="H1911" s="27" t="s">
        <v>1283</v>
      </c>
      <c r="I1911" s="27">
        <v>1033</v>
      </c>
      <c r="J1911" s="27"/>
      <c r="K1911" s="30">
        <v>1196.8</v>
      </c>
      <c r="L1911" s="31" t="s">
        <v>1054</v>
      </c>
      <c r="M1911" s="31" t="s">
        <v>805</v>
      </c>
      <c r="N1911" s="31">
        <v>2019</v>
      </c>
      <c r="O1911" s="31">
        <v>268</v>
      </c>
      <c r="P1911" s="31" t="s">
        <v>1515</v>
      </c>
      <c r="Q1911" s="31" t="s">
        <v>1516</v>
      </c>
      <c r="R1911" s="31">
        <v>73036641</v>
      </c>
      <c r="S1911" s="31" t="s">
        <v>6831</v>
      </c>
      <c r="T1911" s="49">
        <v>43431</v>
      </c>
      <c r="U1911" s="49">
        <v>43441</v>
      </c>
      <c r="V1911" s="50" t="s">
        <v>4777</v>
      </c>
      <c r="W1911" s="50" t="s">
        <v>4778</v>
      </c>
      <c r="X1911" s="50" t="s">
        <v>4778</v>
      </c>
    </row>
    <row r="1912" spans="1:24" ht="20.399999999999999" x14ac:dyDescent="0.2">
      <c r="A1912" s="33">
        <v>0</v>
      </c>
      <c r="B1912" s="26">
        <v>1121.0999999999999</v>
      </c>
      <c r="C1912" s="40">
        <f t="shared" si="29"/>
        <v>0</v>
      </c>
      <c r="D1912" s="36" t="s">
        <v>9556</v>
      </c>
      <c r="E1912" s="27" t="s">
        <v>2290</v>
      </c>
      <c r="F1912" s="28" t="s">
        <v>10962</v>
      </c>
      <c r="G1912" s="29" t="s">
        <v>2293</v>
      </c>
      <c r="H1912" s="27" t="s">
        <v>1283</v>
      </c>
      <c r="I1912" s="27">
        <v>1033</v>
      </c>
      <c r="J1912" s="27"/>
      <c r="K1912" s="30">
        <v>1078</v>
      </c>
      <c r="L1912" s="31"/>
      <c r="M1912" s="31" t="s">
        <v>3313</v>
      </c>
      <c r="N1912" s="31">
        <v>2019</v>
      </c>
      <c r="O1912" s="31">
        <v>288</v>
      </c>
      <c r="P1912" s="31" t="s">
        <v>1515</v>
      </c>
      <c r="Q1912" s="31" t="s">
        <v>809</v>
      </c>
      <c r="R1912" s="31">
        <v>73037869</v>
      </c>
      <c r="S1912" s="31" t="s">
        <v>2291</v>
      </c>
      <c r="T1912" s="49">
        <v>43466</v>
      </c>
      <c r="U1912" s="49"/>
      <c r="V1912" s="50" t="s">
        <v>4777</v>
      </c>
      <c r="W1912" s="50" t="s">
        <v>4778</v>
      </c>
      <c r="X1912" s="50" t="s">
        <v>4778</v>
      </c>
    </row>
    <row r="1913" spans="1:24" x14ac:dyDescent="0.2">
      <c r="A1913" s="33">
        <v>0</v>
      </c>
      <c r="B1913" s="26">
        <v>1247</v>
      </c>
      <c r="C1913" s="40">
        <f t="shared" si="29"/>
        <v>0</v>
      </c>
      <c r="D1913" s="36"/>
      <c r="E1913" s="27" t="s">
        <v>3289</v>
      </c>
      <c r="F1913" s="28" t="s">
        <v>4466</v>
      </c>
      <c r="G1913" s="29" t="s">
        <v>3290</v>
      </c>
      <c r="H1913" s="27" t="s">
        <v>1283</v>
      </c>
      <c r="I1913" s="27">
        <v>1033</v>
      </c>
      <c r="J1913" s="27"/>
      <c r="K1913" s="30">
        <v>1199</v>
      </c>
      <c r="L1913" s="31" t="s">
        <v>1054</v>
      </c>
      <c r="M1913" s="31" t="s">
        <v>805</v>
      </c>
      <c r="N1913" s="31">
        <v>2016</v>
      </c>
      <c r="O1913" s="31">
        <v>344</v>
      </c>
      <c r="P1913" s="31" t="s">
        <v>1515</v>
      </c>
      <c r="Q1913" s="31" t="s">
        <v>4438</v>
      </c>
      <c r="R1913" s="31">
        <v>72869132</v>
      </c>
      <c r="S1913" s="31" t="s">
        <v>3291</v>
      </c>
      <c r="T1913" s="49">
        <v>42572</v>
      </c>
      <c r="U1913" s="49">
        <v>42751</v>
      </c>
      <c r="V1913" s="50" t="s">
        <v>4778</v>
      </c>
      <c r="W1913" s="50" t="s">
        <v>4777</v>
      </c>
      <c r="X1913" s="50" t="s">
        <v>4778</v>
      </c>
    </row>
    <row r="1914" spans="1:24" x14ac:dyDescent="0.2">
      <c r="A1914" s="33">
        <v>0</v>
      </c>
      <c r="B1914" s="26">
        <v>1371.7</v>
      </c>
      <c r="C1914" s="40">
        <f t="shared" si="29"/>
        <v>0</v>
      </c>
      <c r="D1914" s="36"/>
      <c r="E1914" s="27" t="s">
        <v>3289</v>
      </c>
      <c r="F1914" s="28" t="s">
        <v>5963</v>
      </c>
      <c r="G1914" s="29" t="s">
        <v>3290</v>
      </c>
      <c r="H1914" s="27" t="s">
        <v>1283</v>
      </c>
      <c r="I1914" s="27">
        <v>1033</v>
      </c>
      <c r="J1914" s="27"/>
      <c r="K1914" s="30">
        <v>1318.9</v>
      </c>
      <c r="L1914" s="31" t="s">
        <v>1054</v>
      </c>
      <c r="M1914" s="31" t="s">
        <v>805</v>
      </c>
      <c r="N1914" s="31">
        <v>2017</v>
      </c>
      <c r="O1914" s="31">
        <v>344</v>
      </c>
      <c r="P1914" s="31" t="s">
        <v>1515</v>
      </c>
      <c r="Q1914" s="31" t="s">
        <v>4438</v>
      </c>
      <c r="R1914" s="31">
        <v>72935981</v>
      </c>
      <c r="S1914" s="31" t="s">
        <v>3291</v>
      </c>
      <c r="T1914" s="49">
        <v>42905</v>
      </c>
      <c r="U1914" s="49">
        <v>42912</v>
      </c>
      <c r="V1914" s="50" t="s">
        <v>4778</v>
      </c>
      <c r="W1914" s="50" t="s">
        <v>4777</v>
      </c>
      <c r="X1914" s="50" t="s">
        <v>4778</v>
      </c>
    </row>
    <row r="1915" spans="1:24" x14ac:dyDescent="0.2">
      <c r="A1915" s="33">
        <v>0</v>
      </c>
      <c r="B1915" s="26">
        <v>1441.4</v>
      </c>
      <c r="C1915" s="40">
        <f t="shared" si="29"/>
        <v>0</v>
      </c>
      <c r="D1915" s="36"/>
      <c r="E1915" s="27" t="s">
        <v>3289</v>
      </c>
      <c r="F1915" s="28" t="s">
        <v>8470</v>
      </c>
      <c r="G1915" s="29" t="s">
        <v>3290</v>
      </c>
      <c r="H1915" s="27" t="s">
        <v>1283</v>
      </c>
      <c r="I1915" s="27">
        <v>1033</v>
      </c>
      <c r="J1915" s="27"/>
      <c r="K1915" s="30">
        <v>1386</v>
      </c>
      <c r="L1915" s="31" t="s">
        <v>1054</v>
      </c>
      <c r="M1915" s="31" t="s">
        <v>805</v>
      </c>
      <c r="N1915" s="31">
        <v>2018</v>
      </c>
      <c r="O1915" s="31">
        <v>344</v>
      </c>
      <c r="P1915" s="31" t="s">
        <v>1515</v>
      </c>
      <c r="Q1915" s="31" t="s">
        <v>4438</v>
      </c>
      <c r="R1915" s="31">
        <v>72997834</v>
      </c>
      <c r="S1915" s="31" t="s">
        <v>3291</v>
      </c>
      <c r="T1915" s="49">
        <v>43252</v>
      </c>
      <c r="U1915" s="49">
        <v>43266</v>
      </c>
      <c r="V1915" s="50" t="s">
        <v>4778</v>
      </c>
      <c r="W1915" s="50" t="s">
        <v>4777</v>
      </c>
      <c r="X1915" s="50" t="s">
        <v>4778</v>
      </c>
    </row>
    <row r="1916" spans="1:24" ht="20.399999999999999" x14ac:dyDescent="0.2">
      <c r="A1916" s="33">
        <v>0</v>
      </c>
      <c r="B1916" s="26">
        <v>1247</v>
      </c>
      <c r="C1916" s="40">
        <f t="shared" si="29"/>
        <v>0</v>
      </c>
      <c r="D1916" s="36"/>
      <c r="E1916" s="27" t="s">
        <v>3289</v>
      </c>
      <c r="F1916" s="28" t="s">
        <v>6832</v>
      </c>
      <c r="G1916" s="29" t="s">
        <v>3290</v>
      </c>
      <c r="H1916" s="27" t="s">
        <v>1283</v>
      </c>
      <c r="I1916" s="27">
        <v>1033</v>
      </c>
      <c r="J1916" s="27"/>
      <c r="K1916" s="30">
        <v>1199</v>
      </c>
      <c r="L1916" s="31" t="s">
        <v>1054</v>
      </c>
      <c r="M1916" s="31" t="s">
        <v>805</v>
      </c>
      <c r="N1916" s="31">
        <v>2016</v>
      </c>
      <c r="O1916" s="31">
        <v>344</v>
      </c>
      <c r="P1916" s="31" t="s">
        <v>1515</v>
      </c>
      <c r="Q1916" s="31" t="s">
        <v>807</v>
      </c>
      <c r="R1916" s="31">
        <v>69893906</v>
      </c>
      <c r="S1916" s="31" t="s">
        <v>3291</v>
      </c>
      <c r="T1916" s="49">
        <v>42370</v>
      </c>
      <c r="U1916" s="49"/>
      <c r="V1916" s="50" t="s">
        <v>4778</v>
      </c>
      <c r="W1916" s="50" t="s">
        <v>4777</v>
      </c>
      <c r="X1916" s="50" t="s">
        <v>4778</v>
      </c>
    </row>
    <row r="1917" spans="1:24" ht="20.399999999999999" x14ac:dyDescent="0.2">
      <c r="A1917" s="33">
        <v>0</v>
      </c>
      <c r="B1917" s="26">
        <v>2600.3000000000002</v>
      </c>
      <c r="C1917" s="40">
        <f t="shared" si="29"/>
        <v>0</v>
      </c>
      <c r="D1917" s="36"/>
      <c r="E1917" s="27" t="s">
        <v>8569</v>
      </c>
      <c r="F1917" s="28" t="s">
        <v>8570</v>
      </c>
      <c r="G1917" s="29" t="s">
        <v>8571</v>
      </c>
      <c r="H1917" s="27" t="s">
        <v>1283</v>
      </c>
      <c r="I1917" s="27">
        <v>1033</v>
      </c>
      <c r="J1917" s="27"/>
      <c r="K1917" s="30">
        <v>2500.3000000000002</v>
      </c>
      <c r="L1917" s="31" t="s">
        <v>1054</v>
      </c>
      <c r="M1917" s="31" t="s">
        <v>805</v>
      </c>
      <c r="N1917" s="31">
        <v>2018</v>
      </c>
      <c r="O1917" s="31">
        <v>584</v>
      </c>
      <c r="P1917" s="31" t="s">
        <v>1515</v>
      </c>
      <c r="Q1917" s="31" t="s">
        <v>807</v>
      </c>
      <c r="R1917" s="31">
        <v>72995237</v>
      </c>
      <c r="S1917" s="31" t="s">
        <v>8572</v>
      </c>
      <c r="T1917" s="49">
        <v>43242</v>
      </c>
      <c r="U1917" s="49">
        <v>43252</v>
      </c>
      <c r="V1917" s="50" t="s">
        <v>4777</v>
      </c>
      <c r="W1917" s="50" t="s">
        <v>4778</v>
      </c>
      <c r="X1917" s="50" t="s">
        <v>4778</v>
      </c>
    </row>
    <row r="1918" spans="1:24" ht="20.399999999999999" x14ac:dyDescent="0.2">
      <c r="A1918" s="33">
        <v>0</v>
      </c>
      <c r="B1918" s="26">
        <v>2600.1</v>
      </c>
      <c r="C1918" s="40">
        <f t="shared" si="29"/>
        <v>0</v>
      </c>
      <c r="D1918" s="36" t="s">
        <v>808</v>
      </c>
      <c r="E1918" s="27" t="s">
        <v>2632</v>
      </c>
      <c r="F1918" s="28" t="s">
        <v>2785</v>
      </c>
      <c r="G1918" s="29" t="s">
        <v>2633</v>
      </c>
      <c r="H1918" s="27" t="s">
        <v>1283</v>
      </c>
      <c r="I1918" s="27">
        <v>1033</v>
      </c>
      <c r="J1918" s="27">
        <v>3</v>
      </c>
      <c r="K1918" s="30">
        <v>2500.08</v>
      </c>
      <c r="L1918" s="31" t="s">
        <v>1054</v>
      </c>
      <c r="M1918" s="31" t="s">
        <v>805</v>
      </c>
      <c r="N1918" s="31">
        <v>2015</v>
      </c>
      <c r="O1918" s="31">
        <v>720</v>
      </c>
      <c r="P1918" s="31" t="s">
        <v>1515</v>
      </c>
      <c r="Q1918" s="31" t="s">
        <v>2310</v>
      </c>
      <c r="R1918" s="31">
        <v>65152306</v>
      </c>
      <c r="S1918" s="31" t="s">
        <v>2674</v>
      </c>
      <c r="T1918" s="49">
        <v>41989</v>
      </c>
      <c r="U1918" s="49"/>
      <c r="V1918" s="50" t="s">
        <v>4777</v>
      </c>
      <c r="W1918" s="50" t="s">
        <v>4778</v>
      </c>
      <c r="X1918" s="50" t="s">
        <v>4778</v>
      </c>
    </row>
    <row r="1919" spans="1:24" ht="20.399999999999999" x14ac:dyDescent="0.2">
      <c r="A1919" s="33">
        <v>0</v>
      </c>
      <c r="B1919" s="26">
        <v>719.8</v>
      </c>
      <c r="C1919" s="40">
        <f t="shared" si="29"/>
        <v>0</v>
      </c>
      <c r="D1919" s="36" t="s">
        <v>9555</v>
      </c>
      <c r="E1919" s="27" t="s">
        <v>9902</v>
      </c>
      <c r="F1919" s="28" t="s">
        <v>10963</v>
      </c>
      <c r="G1919" s="29" t="s">
        <v>9903</v>
      </c>
      <c r="H1919" s="27" t="s">
        <v>1283</v>
      </c>
      <c r="I1919" s="27">
        <v>1033</v>
      </c>
      <c r="J1919" s="27"/>
      <c r="K1919" s="30">
        <v>692.12</v>
      </c>
      <c r="L1919" s="31"/>
      <c r="M1919" s="31" t="s">
        <v>3314</v>
      </c>
      <c r="N1919" s="31">
        <v>2019</v>
      </c>
      <c r="O1919" s="31">
        <v>144</v>
      </c>
      <c r="P1919" s="31" t="s">
        <v>1515</v>
      </c>
      <c r="Q1919" s="31" t="s">
        <v>809</v>
      </c>
      <c r="R1919" s="31">
        <v>73038562</v>
      </c>
      <c r="S1919" s="31" t="s">
        <v>9904</v>
      </c>
      <c r="T1919" s="49"/>
      <c r="U1919" s="49"/>
      <c r="V1919" s="50" t="s">
        <v>4777</v>
      </c>
      <c r="W1919" s="50" t="s">
        <v>4778</v>
      </c>
      <c r="X1919" s="50" t="s">
        <v>4778</v>
      </c>
    </row>
    <row r="1920" spans="1:24" x14ac:dyDescent="0.2">
      <c r="A1920" s="33">
        <v>0</v>
      </c>
      <c r="B1920" s="26">
        <v>520.1</v>
      </c>
      <c r="C1920" s="40">
        <f t="shared" si="29"/>
        <v>0</v>
      </c>
      <c r="D1920" s="36" t="s">
        <v>808</v>
      </c>
      <c r="E1920" s="27" t="s">
        <v>9902</v>
      </c>
      <c r="F1920" s="28" t="s">
        <v>10046</v>
      </c>
      <c r="G1920" s="29" t="s">
        <v>9903</v>
      </c>
      <c r="H1920" s="27" t="s">
        <v>1283</v>
      </c>
      <c r="I1920" s="27">
        <v>1033</v>
      </c>
      <c r="J1920" s="27">
        <v>22</v>
      </c>
      <c r="K1920" s="30">
        <v>500.06</v>
      </c>
      <c r="L1920" s="31" t="s">
        <v>1054</v>
      </c>
      <c r="M1920" s="31" t="s">
        <v>805</v>
      </c>
      <c r="N1920" s="31">
        <v>2016</v>
      </c>
      <c r="O1920" s="31">
        <v>144</v>
      </c>
      <c r="P1920" s="31" t="s">
        <v>1515</v>
      </c>
      <c r="Q1920" s="31" t="s">
        <v>809</v>
      </c>
      <c r="R1920" s="31">
        <v>72136006</v>
      </c>
      <c r="S1920" s="31" t="s">
        <v>9904</v>
      </c>
      <c r="T1920" s="49">
        <v>42445</v>
      </c>
      <c r="U1920" s="49"/>
      <c r="V1920" s="50" t="s">
        <v>4777</v>
      </c>
      <c r="W1920" s="50" t="s">
        <v>4778</v>
      </c>
      <c r="X1920" s="50" t="s">
        <v>4778</v>
      </c>
    </row>
    <row r="1921" spans="1:24" x14ac:dyDescent="0.2">
      <c r="A1921" s="33">
        <v>0</v>
      </c>
      <c r="B1921" s="26">
        <v>869.4</v>
      </c>
      <c r="C1921" s="40">
        <f t="shared" si="29"/>
        <v>0</v>
      </c>
      <c r="D1921" s="36" t="s">
        <v>808</v>
      </c>
      <c r="E1921" s="27" t="s">
        <v>5620</v>
      </c>
      <c r="F1921" s="28" t="s">
        <v>8768</v>
      </c>
      <c r="G1921" s="29" t="s">
        <v>5754</v>
      </c>
      <c r="H1921" s="27" t="s">
        <v>1283</v>
      </c>
      <c r="I1921" s="27">
        <v>1033</v>
      </c>
      <c r="J1921" s="27"/>
      <c r="K1921" s="30">
        <v>836</v>
      </c>
      <c r="L1921" s="31" t="s">
        <v>1054</v>
      </c>
      <c r="M1921" s="31" t="s">
        <v>805</v>
      </c>
      <c r="N1921" s="31">
        <v>2018</v>
      </c>
      <c r="O1921" s="31">
        <v>256</v>
      </c>
      <c r="P1921" s="31" t="s">
        <v>1515</v>
      </c>
      <c r="Q1921" s="31" t="s">
        <v>809</v>
      </c>
      <c r="R1921" s="31">
        <v>73000944</v>
      </c>
      <c r="S1921" s="31" t="s">
        <v>5755</v>
      </c>
      <c r="T1921" s="49">
        <v>43294</v>
      </c>
      <c r="U1921" s="49">
        <v>43304</v>
      </c>
      <c r="V1921" s="50" t="s">
        <v>4777</v>
      </c>
      <c r="W1921" s="50" t="s">
        <v>4778</v>
      </c>
      <c r="X1921" s="50" t="s">
        <v>4778</v>
      </c>
    </row>
    <row r="1922" spans="1:24" ht="20.399999999999999" x14ac:dyDescent="0.2">
      <c r="A1922" s="33">
        <v>0</v>
      </c>
      <c r="B1922" s="26">
        <v>696.7</v>
      </c>
      <c r="C1922" s="40">
        <f t="shared" si="29"/>
        <v>0</v>
      </c>
      <c r="D1922" s="36"/>
      <c r="E1922" s="27" t="s">
        <v>3530</v>
      </c>
      <c r="F1922" s="28" t="s">
        <v>7417</v>
      </c>
      <c r="G1922" s="29" t="s">
        <v>3597</v>
      </c>
      <c r="H1922" s="27" t="s">
        <v>1283</v>
      </c>
      <c r="I1922" s="27">
        <v>1033</v>
      </c>
      <c r="J1922" s="27"/>
      <c r="K1922" s="30">
        <v>669.9</v>
      </c>
      <c r="L1922" s="31" t="s">
        <v>1054</v>
      </c>
      <c r="M1922" s="31" t="s">
        <v>805</v>
      </c>
      <c r="N1922" s="31">
        <v>2018</v>
      </c>
      <c r="O1922" s="31">
        <v>224</v>
      </c>
      <c r="P1922" s="31" t="s">
        <v>1515</v>
      </c>
      <c r="Q1922" s="31" t="s">
        <v>809</v>
      </c>
      <c r="R1922" s="31">
        <v>72963518</v>
      </c>
      <c r="S1922" s="31" t="s">
        <v>3598</v>
      </c>
      <c r="T1922" s="49">
        <v>43125</v>
      </c>
      <c r="U1922" s="49">
        <v>43483</v>
      </c>
      <c r="V1922" s="50" t="s">
        <v>4777</v>
      </c>
      <c r="W1922" s="50" t="s">
        <v>4777</v>
      </c>
      <c r="X1922" s="50" t="s">
        <v>4778</v>
      </c>
    </row>
    <row r="1923" spans="1:24" ht="20.399999999999999" x14ac:dyDescent="0.2">
      <c r="A1923" s="33">
        <v>0</v>
      </c>
      <c r="B1923" s="26">
        <v>899.2</v>
      </c>
      <c r="C1923" s="40">
        <f t="shared" si="29"/>
        <v>0</v>
      </c>
      <c r="D1923" s="36"/>
      <c r="E1923" s="27" t="s">
        <v>1548</v>
      </c>
      <c r="F1923" s="28" t="s">
        <v>1126</v>
      </c>
      <c r="G1923" s="29" t="s">
        <v>1309</v>
      </c>
      <c r="H1923" s="27" t="s">
        <v>275</v>
      </c>
      <c r="I1923" s="27">
        <v>1034</v>
      </c>
      <c r="J1923" s="27">
        <v>18</v>
      </c>
      <c r="K1923" s="30">
        <v>864.6</v>
      </c>
      <c r="L1923" s="31" t="s">
        <v>1054</v>
      </c>
      <c r="M1923" s="31" t="s">
        <v>805</v>
      </c>
      <c r="N1923" s="31">
        <v>2010</v>
      </c>
      <c r="O1923" s="31">
        <v>384</v>
      </c>
      <c r="P1923" s="31" t="s">
        <v>1515</v>
      </c>
      <c r="Q1923" s="31" t="s">
        <v>1516</v>
      </c>
      <c r="R1923" s="31">
        <v>50173406</v>
      </c>
      <c r="S1923" s="31" t="s">
        <v>509</v>
      </c>
      <c r="T1923" s="49">
        <v>40388</v>
      </c>
      <c r="U1923" s="49"/>
      <c r="V1923" s="50" t="s">
        <v>4777</v>
      </c>
      <c r="W1923" s="50" t="s">
        <v>4778</v>
      </c>
      <c r="X1923" s="50" t="s">
        <v>4778</v>
      </c>
    </row>
    <row r="1924" spans="1:24" x14ac:dyDescent="0.2">
      <c r="A1924" s="33">
        <v>0</v>
      </c>
      <c r="B1924" s="26">
        <v>2722.7</v>
      </c>
      <c r="C1924" s="40">
        <f t="shared" si="29"/>
        <v>0</v>
      </c>
      <c r="D1924" s="36"/>
      <c r="E1924" s="27" t="s">
        <v>765</v>
      </c>
      <c r="F1924" s="28" t="s">
        <v>7718</v>
      </c>
      <c r="G1924" s="29" t="s">
        <v>4903</v>
      </c>
      <c r="H1924" s="27" t="s">
        <v>275</v>
      </c>
      <c r="I1924" s="27">
        <v>1034</v>
      </c>
      <c r="J1924" s="27"/>
      <c r="K1924" s="30">
        <v>2618</v>
      </c>
      <c r="L1924" s="31" t="s">
        <v>1054</v>
      </c>
      <c r="M1924" s="31" t="s">
        <v>805</v>
      </c>
      <c r="N1924" s="31">
        <v>2018</v>
      </c>
      <c r="O1924" s="31">
        <v>432</v>
      </c>
      <c r="P1924" s="31" t="s">
        <v>1515</v>
      </c>
      <c r="Q1924" s="31" t="s">
        <v>807</v>
      </c>
      <c r="R1924" s="31">
        <v>72963497</v>
      </c>
      <c r="S1924" s="31" t="s">
        <v>5929</v>
      </c>
      <c r="T1924" s="49">
        <v>43188</v>
      </c>
      <c r="U1924" s="49">
        <v>43192</v>
      </c>
      <c r="V1924" s="50" t="s">
        <v>4777</v>
      </c>
      <c r="W1924" s="50" t="s">
        <v>4778</v>
      </c>
      <c r="X1924" s="50" t="s">
        <v>4778</v>
      </c>
    </row>
    <row r="1925" spans="1:24" ht="20.399999999999999" x14ac:dyDescent="0.2">
      <c r="A1925" s="33">
        <v>0</v>
      </c>
      <c r="B1925" s="26">
        <v>909.5</v>
      </c>
      <c r="C1925" s="40">
        <f t="shared" si="29"/>
        <v>0</v>
      </c>
      <c r="D1925" s="36" t="s">
        <v>1021</v>
      </c>
      <c r="E1925" s="27" t="s">
        <v>9497</v>
      </c>
      <c r="F1925" s="28" t="s">
        <v>9498</v>
      </c>
      <c r="G1925" s="29" t="s">
        <v>9679</v>
      </c>
      <c r="H1925" s="27" t="s">
        <v>275</v>
      </c>
      <c r="I1925" s="27">
        <v>1034</v>
      </c>
      <c r="J1925" s="27"/>
      <c r="K1925" s="30">
        <v>874.5</v>
      </c>
      <c r="L1925" s="31" t="s">
        <v>1054</v>
      </c>
      <c r="M1925" s="31" t="s">
        <v>805</v>
      </c>
      <c r="N1925" s="31">
        <v>2018</v>
      </c>
      <c r="O1925" s="31">
        <v>160</v>
      </c>
      <c r="P1925" s="31" t="s">
        <v>1515</v>
      </c>
      <c r="Q1925" s="31" t="s">
        <v>1516</v>
      </c>
      <c r="R1925" s="31">
        <v>73026179</v>
      </c>
      <c r="S1925" s="31" t="s">
        <v>9680</v>
      </c>
      <c r="T1925" s="49">
        <v>43391</v>
      </c>
      <c r="U1925" s="49">
        <v>43399</v>
      </c>
      <c r="V1925" s="50" t="s">
        <v>4777</v>
      </c>
      <c r="W1925" s="50" t="s">
        <v>4778</v>
      </c>
      <c r="X1925" s="50" t="s">
        <v>4778</v>
      </c>
    </row>
    <row r="1926" spans="1:24" ht="20.399999999999999" x14ac:dyDescent="0.2">
      <c r="A1926" s="33">
        <v>0</v>
      </c>
      <c r="B1926" s="26">
        <v>1203.5</v>
      </c>
      <c r="C1926" s="40">
        <f t="shared" si="29"/>
        <v>0</v>
      </c>
      <c r="D1926" s="36" t="s">
        <v>9556</v>
      </c>
      <c r="E1926" s="27" t="s">
        <v>1299</v>
      </c>
      <c r="F1926" s="28" t="s">
        <v>10964</v>
      </c>
      <c r="G1926" s="29" t="s">
        <v>96</v>
      </c>
      <c r="H1926" s="27" t="s">
        <v>275</v>
      </c>
      <c r="I1926" s="27">
        <v>1034</v>
      </c>
      <c r="J1926" s="27"/>
      <c r="K1926" s="30">
        <v>1157.2</v>
      </c>
      <c r="L1926" s="31"/>
      <c r="M1926" s="31" t="s">
        <v>3313</v>
      </c>
      <c r="N1926" s="31">
        <v>2019</v>
      </c>
      <c r="O1926" s="31">
        <v>352</v>
      </c>
      <c r="P1926" s="31" t="s">
        <v>1515</v>
      </c>
      <c r="Q1926" s="31" t="s">
        <v>809</v>
      </c>
      <c r="R1926" s="31">
        <v>73037675</v>
      </c>
      <c r="S1926" s="31" t="s">
        <v>147</v>
      </c>
      <c r="T1926" s="49">
        <v>43466</v>
      </c>
      <c r="U1926" s="49"/>
      <c r="V1926" s="50" t="s">
        <v>4777</v>
      </c>
      <c r="W1926" s="50" t="s">
        <v>4778</v>
      </c>
      <c r="X1926" s="50" t="s">
        <v>4778</v>
      </c>
    </row>
    <row r="1927" spans="1:24" ht="20.399999999999999" x14ac:dyDescent="0.2">
      <c r="A1927" s="33">
        <v>0</v>
      </c>
      <c r="B1927" s="26">
        <v>677.2</v>
      </c>
      <c r="C1927" s="40">
        <f t="shared" si="29"/>
        <v>0</v>
      </c>
      <c r="D1927" s="36"/>
      <c r="E1927" s="27" t="s">
        <v>4112</v>
      </c>
      <c r="F1927" s="28" t="s">
        <v>4113</v>
      </c>
      <c r="G1927" s="29" t="s">
        <v>4456</v>
      </c>
      <c r="H1927" s="27" t="s">
        <v>275</v>
      </c>
      <c r="I1927" s="27">
        <v>1034</v>
      </c>
      <c r="J1927" s="27"/>
      <c r="K1927" s="30">
        <v>651.20000000000005</v>
      </c>
      <c r="L1927" s="31" t="s">
        <v>1054</v>
      </c>
      <c r="M1927" s="31" t="s">
        <v>805</v>
      </c>
      <c r="N1927" s="31">
        <v>2016</v>
      </c>
      <c r="O1927" s="31">
        <v>136</v>
      </c>
      <c r="P1927" s="31" t="s">
        <v>1515</v>
      </c>
      <c r="Q1927" s="31" t="s">
        <v>1516</v>
      </c>
      <c r="R1927" s="31">
        <v>72859721</v>
      </c>
      <c r="S1927" s="31" t="s">
        <v>4457</v>
      </c>
      <c r="T1927" s="49">
        <v>42500</v>
      </c>
      <c r="U1927" s="49">
        <v>42551</v>
      </c>
      <c r="V1927" s="50" t="s">
        <v>4777</v>
      </c>
      <c r="W1927" s="50" t="s">
        <v>4778</v>
      </c>
      <c r="X1927" s="50" t="s">
        <v>4778</v>
      </c>
    </row>
    <row r="1928" spans="1:24" ht="20.399999999999999" x14ac:dyDescent="0.2">
      <c r="A1928" s="33">
        <v>0</v>
      </c>
      <c r="B1928" s="26">
        <v>961.4</v>
      </c>
      <c r="C1928" s="40">
        <f t="shared" si="29"/>
        <v>0</v>
      </c>
      <c r="D1928" s="36" t="s">
        <v>9556</v>
      </c>
      <c r="E1928" s="27" t="s">
        <v>1299</v>
      </c>
      <c r="F1928" s="28" t="s">
        <v>10965</v>
      </c>
      <c r="G1928" s="29" t="s">
        <v>6295</v>
      </c>
      <c r="H1928" s="27" t="s">
        <v>275</v>
      </c>
      <c r="I1928" s="27">
        <v>1034</v>
      </c>
      <c r="J1928" s="27"/>
      <c r="K1928" s="30">
        <v>924.44</v>
      </c>
      <c r="L1928" s="31"/>
      <c r="M1928" s="31" t="s">
        <v>3314</v>
      </c>
      <c r="N1928" s="31">
        <v>2019</v>
      </c>
      <c r="O1928" s="31">
        <v>144</v>
      </c>
      <c r="P1928" s="31" t="s">
        <v>1515</v>
      </c>
      <c r="Q1928" s="31" t="s">
        <v>807</v>
      </c>
      <c r="R1928" s="31">
        <v>73038508</v>
      </c>
      <c r="S1928" s="31" t="s">
        <v>6296</v>
      </c>
      <c r="T1928" s="49"/>
      <c r="U1928" s="49"/>
      <c r="V1928" s="50" t="s">
        <v>4777</v>
      </c>
      <c r="W1928" s="50" t="s">
        <v>4778</v>
      </c>
      <c r="X1928" s="50" t="s">
        <v>4778</v>
      </c>
    </row>
    <row r="1929" spans="1:24" ht="20.399999999999999" x14ac:dyDescent="0.2">
      <c r="A1929" s="33">
        <v>0</v>
      </c>
      <c r="B1929" s="26">
        <v>441.6</v>
      </c>
      <c r="C1929" s="40">
        <f t="shared" si="29"/>
        <v>0</v>
      </c>
      <c r="D1929" s="36"/>
      <c r="E1929" s="27" t="s">
        <v>1299</v>
      </c>
      <c r="F1929" s="28" t="s">
        <v>6527</v>
      </c>
      <c r="G1929" s="29" t="s">
        <v>1068</v>
      </c>
      <c r="H1929" s="27" t="s">
        <v>275</v>
      </c>
      <c r="I1929" s="27">
        <v>1034</v>
      </c>
      <c r="J1929" s="27"/>
      <c r="K1929" s="30">
        <v>424.6</v>
      </c>
      <c r="L1929" s="31" t="s">
        <v>1054</v>
      </c>
      <c r="M1929" s="31" t="s">
        <v>805</v>
      </c>
      <c r="N1929" s="31">
        <v>2016</v>
      </c>
      <c r="O1929" s="31">
        <v>112</v>
      </c>
      <c r="P1929" s="31" t="s">
        <v>806</v>
      </c>
      <c r="Q1929" s="31" t="s">
        <v>809</v>
      </c>
      <c r="R1929" s="31">
        <v>70096606</v>
      </c>
      <c r="S1929" s="31" t="s">
        <v>906</v>
      </c>
      <c r="T1929" s="49">
        <v>42370</v>
      </c>
      <c r="U1929" s="49"/>
      <c r="V1929" s="50" t="s">
        <v>4777</v>
      </c>
      <c r="W1929" s="50" t="s">
        <v>4778</v>
      </c>
      <c r="X1929" s="50" t="s">
        <v>4778</v>
      </c>
    </row>
    <row r="1930" spans="1:24" ht="20.399999999999999" x14ac:dyDescent="0.2">
      <c r="A1930" s="33">
        <v>0</v>
      </c>
      <c r="B1930" s="26">
        <v>510.2</v>
      </c>
      <c r="C1930" s="40">
        <f t="shared" si="29"/>
        <v>0</v>
      </c>
      <c r="D1930" s="36" t="s">
        <v>9556</v>
      </c>
      <c r="E1930" s="27" t="s">
        <v>1299</v>
      </c>
      <c r="F1930" s="28" t="s">
        <v>10966</v>
      </c>
      <c r="G1930" s="29" t="s">
        <v>1068</v>
      </c>
      <c r="H1930" s="27" t="s">
        <v>275</v>
      </c>
      <c r="I1930" s="27">
        <v>1034</v>
      </c>
      <c r="J1930" s="27"/>
      <c r="K1930" s="30">
        <v>490.6</v>
      </c>
      <c r="L1930" s="31"/>
      <c r="M1930" s="31" t="s">
        <v>3313</v>
      </c>
      <c r="N1930" s="31">
        <v>2019</v>
      </c>
      <c r="O1930" s="31">
        <v>112</v>
      </c>
      <c r="P1930" s="31" t="s">
        <v>806</v>
      </c>
      <c r="Q1930" s="31" t="s">
        <v>809</v>
      </c>
      <c r="R1930" s="31">
        <v>73037719</v>
      </c>
      <c r="S1930" s="31" t="s">
        <v>906</v>
      </c>
      <c r="T1930" s="49">
        <v>43466</v>
      </c>
      <c r="U1930" s="49"/>
      <c r="V1930" s="50" t="s">
        <v>4777</v>
      </c>
      <c r="W1930" s="50" t="s">
        <v>4778</v>
      </c>
      <c r="X1930" s="50" t="s">
        <v>4778</v>
      </c>
    </row>
    <row r="1931" spans="1:24" ht="20.399999999999999" x14ac:dyDescent="0.2">
      <c r="A1931" s="33">
        <v>0</v>
      </c>
      <c r="B1931" s="26">
        <v>800.8</v>
      </c>
      <c r="C1931" s="40">
        <f t="shared" ref="C1931:C1994" si="30">A1931*B1931</f>
        <v>0</v>
      </c>
      <c r="D1931" s="36" t="s">
        <v>9556</v>
      </c>
      <c r="E1931" s="27" t="s">
        <v>4217</v>
      </c>
      <c r="F1931" s="28" t="s">
        <v>10967</v>
      </c>
      <c r="G1931" s="29" t="s">
        <v>544</v>
      </c>
      <c r="H1931" s="27" t="s">
        <v>275</v>
      </c>
      <c r="I1931" s="27">
        <v>1034</v>
      </c>
      <c r="J1931" s="27"/>
      <c r="K1931" s="30">
        <v>770</v>
      </c>
      <c r="L1931" s="31"/>
      <c r="M1931" s="31" t="s">
        <v>3313</v>
      </c>
      <c r="N1931" s="31">
        <v>2019</v>
      </c>
      <c r="O1931" s="31">
        <v>288</v>
      </c>
      <c r="P1931" s="31" t="s">
        <v>1515</v>
      </c>
      <c r="Q1931" s="31" t="s">
        <v>809</v>
      </c>
      <c r="R1931" s="31">
        <v>73037600</v>
      </c>
      <c r="S1931" s="31" t="s">
        <v>545</v>
      </c>
      <c r="T1931" s="49">
        <v>43466</v>
      </c>
      <c r="U1931" s="49"/>
      <c r="V1931" s="50" t="s">
        <v>4777</v>
      </c>
      <c r="W1931" s="50" t="s">
        <v>4777</v>
      </c>
      <c r="X1931" s="50" t="s">
        <v>4778</v>
      </c>
    </row>
    <row r="1932" spans="1:24" ht="20.399999999999999" x14ac:dyDescent="0.2">
      <c r="A1932" s="33">
        <v>0</v>
      </c>
      <c r="B1932" s="26">
        <v>1248.0999999999999</v>
      </c>
      <c r="C1932" s="40">
        <f t="shared" si="30"/>
        <v>0</v>
      </c>
      <c r="D1932" s="36"/>
      <c r="E1932" s="27" t="s">
        <v>419</v>
      </c>
      <c r="F1932" s="28" t="s">
        <v>5621</v>
      </c>
      <c r="G1932" s="29" t="s">
        <v>5756</v>
      </c>
      <c r="H1932" s="27" t="s">
        <v>275</v>
      </c>
      <c r="I1932" s="27">
        <v>1034</v>
      </c>
      <c r="J1932" s="27"/>
      <c r="K1932" s="30">
        <v>1200.0999999999999</v>
      </c>
      <c r="L1932" s="31" t="s">
        <v>1054</v>
      </c>
      <c r="M1932" s="31" t="s">
        <v>805</v>
      </c>
      <c r="N1932" s="31">
        <v>2017</v>
      </c>
      <c r="O1932" s="31">
        <v>400</v>
      </c>
      <c r="P1932" s="31" t="s">
        <v>1515</v>
      </c>
      <c r="Q1932" s="31" t="s">
        <v>807</v>
      </c>
      <c r="R1932" s="31">
        <v>72923796</v>
      </c>
      <c r="S1932" s="31" t="s">
        <v>5757</v>
      </c>
      <c r="T1932" s="49">
        <v>42859</v>
      </c>
      <c r="U1932" s="49">
        <v>42877</v>
      </c>
      <c r="V1932" s="50" t="s">
        <v>4777</v>
      </c>
      <c r="W1932" s="50" t="s">
        <v>4777</v>
      </c>
      <c r="X1932" s="50" t="s">
        <v>4778</v>
      </c>
    </row>
    <row r="1933" spans="1:24" ht="20.399999999999999" x14ac:dyDescent="0.2">
      <c r="A1933" s="33">
        <v>0</v>
      </c>
      <c r="B1933" s="26">
        <v>1184</v>
      </c>
      <c r="C1933" s="40">
        <f t="shared" si="30"/>
        <v>0</v>
      </c>
      <c r="D1933" s="36" t="s">
        <v>11184</v>
      </c>
      <c r="E1933" s="27" t="s">
        <v>419</v>
      </c>
      <c r="F1933" s="28" t="s">
        <v>10968</v>
      </c>
      <c r="G1933" s="29" t="s">
        <v>5756</v>
      </c>
      <c r="H1933" s="27" t="s">
        <v>275</v>
      </c>
      <c r="I1933" s="27">
        <v>1034</v>
      </c>
      <c r="J1933" s="27"/>
      <c r="K1933" s="30">
        <v>1138.5</v>
      </c>
      <c r="L1933" s="31" t="s">
        <v>1054</v>
      </c>
      <c r="M1933" s="31" t="s">
        <v>805</v>
      </c>
      <c r="N1933" s="31">
        <v>2019</v>
      </c>
      <c r="O1933" s="31">
        <v>400</v>
      </c>
      <c r="P1933" s="31" t="s">
        <v>1515</v>
      </c>
      <c r="Q1933" s="31" t="s">
        <v>807</v>
      </c>
      <c r="R1933" s="31">
        <v>73038119</v>
      </c>
      <c r="S1933" s="31" t="s">
        <v>5757</v>
      </c>
      <c r="T1933" s="49"/>
      <c r="U1933" s="49">
        <v>43483</v>
      </c>
      <c r="V1933" s="50" t="s">
        <v>4777</v>
      </c>
      <c r="W1933" s="50" t="s">
        <v>4777</v>
      </c>
      <c r="X1933" s="50" t="s">
        <v>4778</v>
      </c>
    </row>
    <row r="1934" spans="1:24" ht="20.399999999999999" x14ac:dyDescent="0.2">
      <c r="A1934" s="33">
        <v>0</v>
      </c>
      <c r="B1934" s="26">
        <v>988.4</v>
      </c>
      <c r="C1934" s="40">
        <f t="shared" si="30"/>
        <v>0</v>
      </c>
      <c r="D1934" s="36" t="s">
        <v>808</v>
      </c>
      <c r="E1934" s="27" t="s">
        <v>2389</v>
      </c>
      <c r="F1934" s="28" t="s">
        <v>7719</v>
      </c>
      <c r="G1934" s="29" t="s">
        <v>5073</v>
      </c>
      <c r="H1934" s="27" t="s">
        <v>275</v>
      </c>
      <c r="I1934" s="27">
        <v>1034</v>
      </c>
      <c r="J1934" s="27"/>
      <c r="K1934" s="30">
        <v>950.4</v>
      </c>
      <c r="L1934" s="31" t="s">
        <v>1054</v>
      </c>
      <c r="M1934" s="31" t="s">
        <v>805</v>
      </c>
      <c r="N1934" s="31">
        <v>2017</v>
      </c>
      <c r="O1934" s="31">
        <v>140</v>
      </c>
      <c r="P1934" s="31" t="s">
        <v>1515</v>
      </c>
      <c r="Q1934" s="31" t="s">
        <v>809</v>
      </c>
      <c r="R1934" s="31">
        <v>72893586</v>
      </c>
      <c r="S1934" s="31" t="s">
        <v>7720</v>
      </c>
      <c r="T1934" s="49">
        <v>42683</v>
      </c>
      <c r="U1934" s="49">
        <v>42692</v>
      </c>
      <c r="V1934" s="50" t="s">
        <v>4777</v>
      </c>
      <c r="W1934" s="50" t="s">
        <v>4778</v>
      </c>
      <c r="X1934" s="50" t="s">
        <v>4778</v>
      </c>
    </row>
    <row r="1935" spans="1:24" ht="20.399999999999999" x14ac:dyDescent="0.2">
      <c r="A1935" s="33">
        <v>0</v>
      </c>
      <c r="B1935" s="26">
        <v>1041</v>
      </c>
      <c r="C1935" s="40">
        <f t="shared" si="30"/>
        <v>0</v>
      </c>
      <c r="D1935" s="36"/>
      <c r="E1935" s="27" t="s">
        <v>2389</v>
      </c>
      <c r="F1935" s="28" t="s">
        <v>6621</v>
      </c>
      <c r="G1935" s="29" t="s">
        <v>5073</v>
      </c>
      <c r="H1935" s="27" t="s">
        <v>275</v>
      </c>
      <c r="I1935" s="27">
        <v>1034</v>
      </c>
      <c r="J1935" s="27"/>
      <c r="K1935" s="30">
        <v>1001</v>
      </c>
      <c r="L1935" s="31" t="s">
        <v>1054</v>
      </c>
      <c r="M1935" s="31" t="s">
        <v>805</v>
      </c>
      <c r="N1935" s="31">
        <v>2018</v>
      </c>
      <c r="O1935" s="31">
        <v>140</v>
      </c>
      <c r="P1935" s="31" t="s">
        <v>1515</v>
      </c>
      <c r="Q1935" s="31" t="s">
        <v>809</v>
      </c>
      <c r="R1935" s="31">
        <v>72958422</v>
      </c>
      <c r="S1935" s="31" t="s">
        <v>7019</v>
      </c>
      <c r="T1935" s="49">
        <v>43025</v>
      </c>
      <c r="U1935" s="49">
        <v>43042</v>
      </c>
      <c r="V1935" s="50" t="s">
        <v>4777</v>
      </c>
      <c r="W1935" s="50" t="s">
        <v>4778</v>
      </c>
      <c r="X1935" s="50" t="s">
        <v>4778</v>
      </c>
    </row>
    <row r="1936" spans="1:24" ht="20.399999999999999" x14ac:dyDescent="0.2">
      <c r="A1936" s="33">
        <v>0</v>
      </c>
      <c r="B1936" s="26">
        <v>1145.0999999999999</v>
      </c>
      <c r="C1936" s="40">
        <f t="shared" si="30"/>
        <v>0</v>
      </c>
      <c r="D1936" s="36" t="s">
        <v>1021</v>
      </c>
      <c r="E1936" s="27" t="s">
        <v>2389</v>
      </c>
      <c r="F1936" s="28" t="s">
        <v>9681</v>
      </c>
      <c r="G1936" s="29" t="s">
        <v>5073</v>
      </c>
      <c r="H1936" s="27" t="s">
        <v>275</v>
      </c>
      <c r="I1936" s="27">
        <v>1034</v>
      </c>
      <c r="J1936" s="27"/>
      <c r="K1936" s="30">
        <v>1101.0999999999999</v>
      </c>
      <c r="L1936" s="31" t="s">
        <v>1054</v>
      </c>
      <c r="M1936" s="31" t="s">
        <v>805</v>
      </c>
      <c r="N1936" s="31">
        <v>2019</v>
      </c>
      <c r="O1936" s="31">
        <v>140</v>
      </c>
      <c r="P1936" s="31" t="s">
        <v>1515</v>
      </c>
      <c r="Q1936" s="31" t="s">
        <v>809</v>
      </c>
      <c r="R1936" s="31">
        <v>73027038</v>
      </c>
      <c r="S1936" s="31" t="s">
        <v>7019</v>
      </c>
      <c r="T1936" s="49">
        <v>43402</v>
      </c>
      <c r="U1936" s="49">
        <v>43413</v>
      </c>
      <c r="V1936" s="50" t="s">
        <v>4777</v>
      </c>
      <c r="W1936" s="50" t="s">
        <v>4778</v>
      </c>
      <c r="X1936" s="50" t="s">
        <v>4778</v>
      </c>
    </row>
    <row r="1937" spans="1:24" ht="20.399999999999999" x14ac:dyDescent="0.2">
      <c r="A1937" s="33">
        <v>0</v>
      </c>
      <c r="B1937" s="26">
        <v>733.6</v>
      </c>
      <c r="C1937" s="40">
        <f t="shared" si="30"/>
        <v>0</v>
      </c>
      <c r="D1937" s="36" t="s">
        <v>9556</v>
      </c>
      <c r="E1937" s="27" t="s">
        <v>4217</v>
      </c>
      <c r="F1937" s="28" t="s">
        <v>10969</v>
      </c>
      <c r="G1937" s="29" t="s">
        <v>3922</v>
      </c>
      <c r="H1937" s="27" t="s">
        <v>275</v>
      </c>
      <c r="I1937" s="27">
        <v>1034</v>
      </c>
      <c r="J1937" s="27"/>
      <c r="K1937" s="30">
        <v>705.43</v>
      </c>
      <c r="L1937" s="31"/>
      <c r="M1937" s="31" t="s">
        <v>3314</v>
      </c>
      <c r="N1937" s="31">
        <v>2019</v>
      </c>
      <c r="O1937" s="31">
        <v>96</v>
      </c>
      <c r="P1937" s="31" t="s">
        <v>806</v>
      </c>
      <c r="Q1937" s="31" t="s">
        <v>807</v>
      </c>
      <c r="R1937" s="31">
        <v>73038523</v>
      </c>
      <c r="S1937" s="31" t="s">
        <v>5928</v>
      </c>
      <c r="T1937" s="49"/>
      <c r="U1937" s="49"/>
      <c r="V1937" s="50" t="s">
        <v>4777</v>
      </c>
      <c r="W1937" s="50" t="s">
        <v>4777</v>
      </c>
      <c r="X1937" s="50" t="s">
        <v>4778</v>
      </c>
    </row>
    <row r="1938" spans="1:24" ht="30.6" x14ac:dyDescent="0.2">
      <c r="A1938" s="33">
        <v>0</v>
      </c>
      <c r="B1938" s="26">
        <v>1203</v>
      </c>
      <c r="C1938" s="40">
        <f t="shared" si="30"/>
        <v>0</v>
      </c>
      <c r="D1938" s="36" t="s">
        <v>9556</v>
      </c>
      <c r="E1938" s="27" t="s">
        <v>4218</v>
      </c>
      <c r="F1938" s="28" t="s">
        <v>10970</v>
      </c>
      <c r="G1938" s="29" t="s">
        <v>4219</v>
      </c>
      <c r="H1938" s="27" t="s">
        <v>275</v>
      </c>
      <c r="I1938" s="27">
        <v>1034</v>
      </c>
      <c r="J1938" s="27"/>
      <c r="K1938" s="30">
        <v>1156.76</v>
      </c>
      <c r="L1938" s="31"/>
      <c r="M1938" s="31" t="s">
        <v>3314</v>
      </c>
      <c r="N1938" s="31">
        <v>2019</v>
      </c>
      <c r="O1938" s="31">
        <v>336</v>
      </c>
      <c r="P1938" s="31" t="s">
        <v>806</v>
      </c>
      <c r="Q1938" s="31" t="s">
        <v>809</v>
      </c>
      <c r="R1938" s="31">
        <v>73038525</v>
      </c>
      <c r="S1938" s="31" t="s">
        <v>4220</v>
      </c>
      <c r="T1938" s="49"/>
      <c r="U1938" s="49"/>
      <c r="V1938" s="50" t="s">
        <v>4777</v>
      </c>
      <c r="W1938" s="50" t="s">
        <v>4777</v>
      </c>
      <c r="X1938" s="50" t="s">
        <v>4778</v>
      </c>
    </row>
    <row r="1939" spans="1:24" ht="20.399999999999999" x14ac:dyDescent="0.2">
      <c r="A1939" s="33">
        <v>0</v>
      </c>
      <c r="B1939" s="26">
        <v>956.4</v>
      </c>
      <c r="C1939" s="40">
        <f t="shared" si="30"/>
        <v>0</v>
      </c>
      <c r="D1939" s="36" t="s">
        <v>9556</v>
      </c>
      <c r="E1939" s="27" t="s">
        <v>4218</v>
      </c>
      <c r="F1939" s="28" t="s">
        <v>10971</v>
      </c>
      <c r="G1939" s="29" t="s">
        <v>4219</v>
      </c>
      <c r="H1939" s="27" t="s">
        <v>275</v>
      </c>
      <c r="I1939" s="27">
        <v>1034</v>
      </c>
      <c r="J1939" s="27"/>
      <c r="K1939" s="30">
        <v>919.6</v>
      </c>
      <c r="L1939" s="31"/>
      <c r="M1939" s="31" t="s">
        <v>3314</v>
      </c>
      <c r="N1939" s="31">
        <v>2019</v>
      </c>
      <c r="O1939" s="31">
        <v>260</v>
      </c>
      <c r="P1939" s="31" t="s">
        <v>1515</v>
      </c>
      <c r="Q1939" s="31" t="s">
        <v>809</v>
      </c>
      <c r="R1939" s="31">
        <v>73038526</v>
      </c>
      <c r="S1939" s="31" t="s">
        <v>4220</v>
      </c>
      <c r="T1939" s="49"/>
      <c r="U1939" s="49"/>
      <c r="V1939" s="50" t="s">
        <v>4777</v>
      </c>
      <c r="W1939" s="50" t="s">
        <v>4777</v>
      </c>
      <c r="X1939" s="50" t="s">
        <v>4778</v>
      </c>
    </row>
    <row r="1940" spans="1:24" ht="20.399999999999999" x14ac:dyDescent="0.2">
      <c r="A1940" s="33">
        <v>0</v>
      </c>
      <c r="B1940" s="26">
        <v>2402.4</v>
      </c>
      <c r="C1940" s="40">
        <f t="shared" si="30"/>
        <v>0</v>
      </c>
      <c r="D1940" s="36" t="s">
        <v>9555</v>
      </c>
      <c r="E1940" s="27" t="s">
        <v>765</v>
      </c>
      <c r="F1940" s="28" t="s">
        <v>10972</v>
      </c>
      <c r="G1940" s="29" t="s">
        <v>2121</v>
      </c>
      <c r="H1940" s="27" t="s">
        <v>275</v>
      </c>
      <c r="I1940" s="27">
        <v>1034</v>
      </c>
      <c r="J1940" s="27"/>
      <c r="K1940" s="30">
        <v>2310</v>
      </c>
      <c r="L1940" s="31"/>
      <c r="M1940" s="31" t="s">
        <v>3313</v>
      </c>
      <c r="N1940" s="31">
        <v>2019</v>
      </c>
      <c r="O1940" s="31">
        <v>336</v>
      </c>
      <c r="P1940" s="31" t="s">
        <v>1515</v>
      </c>
      <c r="Q1940" s="31" t="s">
        <v>1516</v>
      </c>
      <c r="R1940" s="31">
        <v>73037800</v>
      </c>
      <c r="S1940" s="31" t="s">
        <v>1115</v>
      </c>
      <c r="T1940" s="49">
        <v>43466</v>
      </c>
      <c r="U1940" s="49"/>
      <c r="V1940" s="50" t="s">
        <v>4777</v>
      </c>
      <c r="W1940" s="50" t="s">
        <v>4778</v>
      </c>
      <c r="X1940" s="50" t="s">
        <v>4778</v>
      </c>
    </row>
    <row r="1941" spans="1:24" ht="20.399999999999999" x14ac:dyDescent="0.2">
      <c r="A1941" s="33">
        <v>0</v>
      </c>
      <c r="B1941" s="26">
        <v>1716</v>
      </c>
      <c r="C1941" s="40">
        <f t="shared" si="30"/>
        <v>0</v>
      </c>
      <c r="D1941" s="36" t="s">
        <v>9556</v>
      </c>
      <c r="E1941" s="27" t="s">
        <v>2140</v>
      </c>
      <c r="F1941" s="28" t="s">
        <v>10973</v>
      </c>
      <c r="G1941" s="29" t="s">
        <v>2141</v>
      </c>
      <c r="H1941" s="27" t="s">
        <v>275</v>
      </c>
      <c r="I1941" s="27">
        <v>1034</v>
      </c>
      <c r="J1941" s="27"/>
      <c r="K1941" s="30">
        <v>1650</v>
      </c>
      <c r="L1941" s="31"/>
      <c r="M1941" s="31" t="s">
        <v>3313</v>
      </c>
      <c r="N1941" s="31">
        <v>2019</v>
      </c>
      <c r="O1941" s="31">
        <v>384</v>
      </c>
      <c r="P1941" s="31" t="s">
        <v>1515</v>
      </c>
      <c r="Q1941" s="31" t="s">
        <v>2142</v>
      </c>
      <c r="R1941" s="31">
        <v>73037916</v>
      </c>
      <c r="S1941" s="31" t="s">
        <v>2143</v>
      </c>
      <c r="T1941" s="49">
        <v>43466</v>
      </c>
      <c r="U1941" s="49"/>
      <c r="V1941" s="50" t="s">
        <v>4777</v>
      </c>
      <c r="W1941" s="50" t="s">
        <v>4778</v>
      </c>
      <c r="X1941" s="50" t="s">
        <v>4778</v>
      </c>
    </row>
    <row r="1942" spans="1:24" x14ac:dyDescent="0.2">
      <c r="A1942" s="33">
        <v>0</v>
      </c>
      <c r="B1942" s="26">
        <v>676.1</v>
      </c>
      <c r="C1942" s="40">
        <f t="shared" si="30"/>
        <v>0</v>
      </c>
      <c r="D1942" s="36"/>
      <c r="E1942" s="27" t="s">
        <v>1299</v>
      </c>
      <c r="F1942" s="28" t="s">
        <v>7923</v>
      </c>
      <c r="G1942" s="29" t="s">
        <v>8328</v>
      </c>
      <c r="H1942" s="27" t="s">
        <v>275</v>
      </c>
      <c r="I1942" s="27">
        <v>1034</v>
      </c>
      <c r="J1942" s="27"/>
      <c r="K1942" s="30">
        <v>650.1</v>
      </c>
      <c r="L1942" s="31" t="s">
        <v>1054</v>
      </c>
      <c r="M1942" s="31" t="s">
        <v>805</v>
      </c>
      <c r="N1942" s="31">
        <v>2018</v>
      </c>
      <c r="O1942" s="31">
        <v>180</v>
      </c>
      <c r="P1942" s="31" t="s">
        <v>1515</v>
      </c>
      <c r="Q1942" s="31" t="s">
        <v>809</v>
      </c>
      <c r="R1942" s="31">
        <v>72984701</v>
      </c>
      <c r="S1942" s="31" t="s">
        <v>8329</v>
      </c>
      <c r="T1942" s="49">
        <v>43215</v>
      </c>
      <c r="U1942" s="49">
        <v>43231</v>
      </c>
      <c r="V1942" s="50" t="s">
        <v>4777</v>
      </c>
      <c r="W1942" s="50" t="s">
        <v>4778</v>
      </c>
      <c r="X1942" s="50" t="s">
        <v>4778</v>
      </c>
    </row>
    <row r="1943" spans="1:24" x14ac:dyDescent="0.2">
      <c r="A1943" s="33">
        <v>0</v>
      </c>
      <c r="B1943" s="26">
        <v>1368.2</v>
      </c>
      <c r="C1943" s="40">
        <f t="shared" si="30"/>
        <v>0</v>
      </c>
      <c r="D1943" s="36"/>
      <c r="E1943" s="27" t="s">
        <v>6528</v>
      </c>
      <c r="F1943" s="28" t="s">
        <v>6529</v>
      </c>
      <c r="G1943" s="29" t="s">
        <v>6833</v>
      </c>
      <c r="H1943" s="27" t="s">
        <v>275</v>
      </c>
      <c r="I1943" s="27">
        <v>1034</v>
      </c>
      <c r="J1943" s="27"/>
      <c r="K1943" s="30">
        <v>1315.6</v>
      </c>
      <c r="L1943" s="31" t="s">
        <v>1054</v>
      </c>
      <c r="M1943" s="31" t="s">
        <v>805</v>
      </c>
      <c r="N1943" s="31">
        <v>2018</v>
      </c>
      <c r="O1943" s="31">
        <v>456</v>
      </c>
      <c r="P1943" s="31" t="s">
        <v>1515</v>
      </c>
      <c r="Q1943" s="31" t="s">
        <v>809</v>
      </c>
      <c r="R1943" s="31">
        <v>72948824</v>
      </c>
      <c r="S1943" s="31" t="s">
        <v>6834</v>
      </c>
      <c r="T1943" s="49">
        <v>43048</v>
      </c>
      <c r="U1943" s="49">
        <v>43210</v>
      </c>
      <c r="V1943" s="50" t="s">
        <v>4777</v>
      </c>
      <c r="W1943" s="50" t="s">
        <v>4778</v>
      </c>
      <c r="X1943" s="50" t="s">
        <v>4778</v>
      </c>
    </row>
    <row r="1944" spans="1:24" x14ac:dyDescent="0.2">
      <c r="A1944" s="33">
        <v>0</v>
      </c>
      <c r="B1944" s="26">
        <v>780.2</v>
      </c>
      <c r="C1944" s="40">
        <f t="shared" si="30"/>
        <v>0</v>
      </c>
      <c r="D1944" s="36" t="s">
        <v>808</v>
      </c>
      <c r="E1944" s="27" t="s">
        <v>1299</v>
      </c>
      <c r="F1944" s="28" t="s">
        <v>6530</v>
      </c>
      <c r="G1944" s="29" t="s">
        <v>4652</v>
      </c>
      <c r="H1944" s="27" t="s">
        <v>275</v>
      </c>
      <c r="I1944" s="27">
        <v>1034</v>
      </c>
      <c r="J1944" s="27"/>
      <c r="K1944" s="30">
        <v>750.2</v>
      </c>
      <c r="L1944" s="31" t="s">
        <v>1054</v>
      </c>
      <c r="M1944" s="31" t="s">
        <v>805</v>
      </c>
      <c r="N1944" s="31">
        <v>2016</v>
      </c>
      <c r="O1944" s="31">
        <v>256</v>
      </c>
      <c r="P1944" s="31" t="s">
        <v>1515</v>
      </c>
      <c r="Q1944" s="31" t="s">
        <v>809</v>
      </c>
      <c r="R1944" s="31">
        <v>69893406</v>
      </c>
      <c r="S1944" s="31" t="s">
        <v>6531</v>
      </c>
      <c r="T1944" s="49">
        <v>42370</v>
      </c>
      <c r="U1944" s="49"/>
      <c r="V1944" s="50" t="s">
        <v>4777</v>
      </c>
      <c r="W1944" s="50" t="s">
        <v>4778</v>
      </c>
      <c r="X1944" s="50" t="s">
        <v>4778</v>
      </c>
    </row>
    <row r="1945" spans="1:24" x14ac:dyDescent="0.2">
      <c r="A1945" s="33">
        <v>0</v>
      </c>
      <c r="B1945" s="26">
        <v>1109.9000000000001</v>
      </c>
      <c r="C1945" s="40">
        <f t="shared" si="30"/>
        <v>0</v>
      </c>
      <c r="D1945" s="36"/>
      <c r="E1945" s="27" t="s">
        <v>1299</v>
      </c>
      <c r="F1945" s="28" t="s">
        <v>6085</v>
      </c>
      <c r="G1945" s="29" t="s">
        <v>4652</v>
      </c>
      <c r="H1945" s="27" t="s">
        <v>275</v>
      </c>
      <c r="I1945" s="27">
        <v>1034</v>
      </c>
      <c r="J1945" s="27"/>
      <c r="K1945" s="30">
        <v>1067.22</v>
      </c>
      <c r="L1945" s="31" t="s">
        <v>1054</v>
      </c>
      <c r="M1945" s="31" t="s">
        <v>805</v>
      </c>
      <c r="N1945" s="31">
        <v>2017</v>
      </c>
      <c r="O1945" s="31">
        <v>308</v>
      </c>
      <c r="P1945" s="31" t="s">
        <v>1515</v>
      </c>
      <c r="Q1945" s="31" t="s">
        <v>809</v>
      </c>
      <c r="R1945" s="31">
        <v>72936887</v>
      </c>
      <c r="S1945" s="31" t="s">
        <v>4653</v>
      </c>
      <c r="T1945" s="49">
        <v>42909</v>
      </c>
      <c r="U1945" s="49">
        <v>42940</v>
      </c>
      <c r="V1945" s="50" t="s">
        <v>4777</v>
      </c>
      <c r="W1945" s="50" t="s">
        <v>4778</v>
      </c>
      <c r="X1945" s="50" t="s">
        <v>4778</v>
      </c>
    </row>
    <row r="1946" spans="1:24" ht="20.399999999999999" x14ac:dyDescent="0.2">
      <c r="A1946" s="33">
        <v>0</v>
      </c>
      <c r="B1946" s="26">
        <v>1153.2</v>
      </c>
      <c r="C1946" s="40">
        <f t="shared" si="30"/>
        <v>0</v>
      </c>
      <c r="D1946" s="36" t="s">
        <v>9556</v>
      </c>
      <c r="E1946" s="27" t="s">
        <v>1299</v>
      </c>
      <c r="F1946" s="28" t="s">
        <v>10974</v>
      </c>
      <c r="G1946" s="29" t="s">
        <v>1830</v>
      </c>
      <c r="H1946" s="27" t="s">
        <v>275</v>
      </c>
      <c r="I1946" s="27">
        <v>1034</v>
      </c>
      <c r="J1946" s="27"/>
      <c r="K1946" s="30">
        <v>1108.8</v>
      </c>
      <c r="L1946" s="31"/>
      <c r="M1946" s="31" t="s">
        <v>3313</v>
      </c>
      <c r="N1946" s="31">
        <v>2019</v>
      </c>
      <c r="O1946" s="31">
        <v>288</v>
      </c>
      <c r="P1946" s="31" t="s">
        <v>1515</v>
      </c>
      <c r="Q1946" s="31" t="s">
        <v>809</v>
      </c>
      <c r="R1946" s="31">
        <v>73037599</v>
      </c>
      <c r="S1946" s="31" t="s">
        <v>1537</v>
      </c>
      <c r="T1946" s="49">
        <v>43466</v>
      </c>
      <c r="U1946" s="49"/>
      <c r="V1946" s="50" t="s">
        <v>4777</v>
      </c>
      <c r="W1946" s="50" t="s">
        <v>4778</v>
      </c>
      <c r="X1946" s="50" t="s">
        <v>4778</v>
      </c>
    </row>
    <row r="1947" spans="1:24" x14ac:dyDescent="0.2">
      <c r="A1947" s="33">
        <v>0</v>
      </c>
      <c r="B1947" s="26">
        <v>1040.5999999999999</v>
      </c>
      <c r="C1947" s="40">
        <f t="shared" si="30"/>
        <v>0</v>
      </c>
      <c r="D1947" s="36" t="s">
        <v>808</v>
      </c>
      <c r="E1947" s="27" t="s">
        <v>4767</v>
      </c>
      <c r="F1947" s="28" t="s">
        <v>4768</v>
      </c>
      <c r="G1947" s="29" t="s">
        <v>4769</v>
      </c>
      <c r="H1947" s="27" t="s">
        <v>275</v>
      </c>
      <c r="I1947" s="27">
        <v>1034</v>
      </c>
      <c r="J1947" s="27">
        <v>16</v>
      </c>
      <c r="K1947" s="30">
        <v>1000.56</v>
      </c>
      <c r="L1947" s="31" t="s">
        <v>1054</v>
      </c>
      <c r="M1947" s="31" t="s">
        <v>805</v>
      </c>
      <c r="N1947" s="31">
        <v>2010</v>
      </c>
      <c r="O1947" s="31">
        <v>416</v>
      </c>
      <c r="P1947" s="31" t="s">
        <v>1515</v>
      </c>
      <c r="Q1947" s="31" t="s">
        <v>1516</v>
      </c>
      <c r="R1947" s="31">
        <v>52329606</v>
      </c>
      <c r="S1947" s="31" t="s">
        <v>4770</v>
      </c>
      <c r="T1947" s="49">
        <v>40497</v>
      </c>
      <c r="U1947" s="49"/>
      <c r="V1947" s="50" t="s">
        <v>4777</v>
      </c>
      <c r="W1947" s="50" t="s">
        <v>4778</v>
      </c>
      <c r="X1947" s="50" t="s">
        <v>4778</v>
      </c>
    </row>
    <row r="1948" spans="1:24" ht="20.399999999999999" x14ac:dyDescent="0.2">
      <c r="A1948" s="33">
        <v>0</v>
      </c>
      <c r="B1948" s="26">
        <v>2080.9</v>
      </c>
      <c r="C1948" s="40">
        <f t="shared" si="30"/>
        <v>0</v>
      </c>
      <c r="D1948" s="36" t="s">
        <v>808</v>
      </c>
      <c r="E1948" s="27" t="s">
        <v>6532</v>
      </c>
      <c r="F1948" s="28" t="s">
        <v>6533</v>
      </c>
      <c r="G1948" s="29" t="s">
        <v>6835</v>
      </c>
      <c r="H1948" s="27" t="s">
        <v>275</v>
      </c>
      <c r="I1948" s="27">
        <v>1034</v>
      </c>
      <c r="J1948" s="27"/>
      <c r="K1948" s="30">
        <v>2000.9</v>
      </c>
      <c r="L1948" s="31" t="s">
        <v>1054</v>
      </c>
      <c r="M1948" s="31" t="s">
        <v>805</v>
      </c>
      <c r="N1948" s="31">
        <v>2018</v>
      </c>
      <c r="O1948" s="31">
        <v>580</v>
      </c>
      <c r="P1948" s="31" t="s">
        <v>1515</v>
      </c>
      <c r="Q1948" s="31" t="s">
        <v>807</v>
      </c>
      <c r="R1948" s="31">
        <v>72948827</v>
      </c>
      <c r="S1948" s="31" t="s">
        <v>6836</v>
      </c>
      <c r="T1948" s="49">
        <v>43054</v>
      </c>
      <c r="U1948" s="49">
        <v>43066</v>
      </c>
      <c r="V1948" s="50" t="s">
        <v>4777</v>
      </c>
      <c r="W1948" s="50" t="s">
        <v>4778</v>
      </c>
      <c r="X1948" s="50" t="s">
        <v>4778</v>
      </c>
    </row>
    <row r="1949" spans="1:24" ht="20.399999999999999" x14ac:dyDescent="0.2">
      <c r="A1949" s="33">
        <v>0</v>
      </c>
      <c r="B1949" s="26">
        <v>2288</v>
      </c>
      <c r="C1949" s="40">
        <f t="shared" si="30"/>
        <v>0</v>
      </c>
      <c r="D1949" s="36" t="s">
        <v>3947</v>
      </c>
      <c r="E1949" s="27" t="s">
        <v>6532</v>
      </c>
      <c r="F1949" s="28" t="s">
        <v>9905</v>
      </c>
      <c r="G1949" s="29" t="s">
        <v>6835</v>
      </c>
      <c r="H1949" s="27" t="s">
        <v>275</v>
      </c>
      <c r="I1949" s="27">
        <v>1034</v>
      </c>
      <c r="J1949" s="27"/>
      <c r="K1949" s="30">
        <v>2200</v>
      </c>
      <c r="L1949" s="31" t="s">
        <v>1054</v>
      </c>
      <c r="M1949" s="31" t="s">
        <v>805</v>
      </c>
      <c r="N1949" s="31">
        <v>2019</v>
      </c>
      <c r="O1949" s="31">
        <v>580</v>
      </c>
      <c r="P1949" s="31" t="s">
        <v>1515</v>
      </c>
      <c r="Q1949" s="31" t="s">
        <v>807</v>
      </c>
      <c r="R1949" s="31">
        <v>73027040</v>
      </c>
      <c r="S1949" s="31" t="s">
        <v>6836</v>
      </c>
      <c r="T1949" s="49">
        <v>43402</v>
      </c>
      <c r="U1949" s="49">
        <v>43413</v>
      </c>
      <c r="V1949" s="50" t="s">
        <v>4777</v>
      </c>
      <c r="W1949" s="50" t="s">
        <v>4778</v>
      </c>
      <c r="X1949" s="50" t="s">
        <v>4778</v>
      </c>
    </row>
    <row r="1950" spans="1:24" ht="20.399999999999999" x14ac:dyDescent="0.2">
      <c r="A1950" s="33">
        <v>0</v>
      </c>
      <c r="B1950" s="26">
        <v>1321.3</v>
      </c>
      <c r="C1950" s="40">
        <f t="shared" si="30"/>
        <v>0</v>
      </c>
      <c r="D1950" s="36" t="s">
        <v>9556</v>
      </c>
      <c r="E1950" s="27" t="s">
        <v>419</v>
      </c>
      <c r="F1950" s="28" t="s">
        <v>10975</v>
      </c>
      <c r="G1950" s="29" t="s">
        <v>3297</v>
      </c>
      <c r="H1950" s="27" t="s">
        <v>275</v>
      </c>
      <c r="I1950" s="27">
        <v>1034</v>
      </c>
      <c r="J1950" s="27"/>
      <c r="K1950" s="30">
        <v>1270.5</v>
      </c>
      <c r="L1950" s="31"/>
      <c r="M1950" s="31" t="s">
        <v>3314</v>
      </c>
      <c r="N1950" s="31">
        <v>2019</v>
      </c>
      <c r="O1950" s="31">
        <v>336</v>
      </c>
      <c r="P1950" s="31" t="s">
        <v>1515</v>
      </c>
      <c r="Q1950" s="31" t="s">
        <v>1516</v>
      </c>
      <c r="R1950" s="31">
        <v>73038546</v>
      </c>
      <c r="S1950" s="31" t="s">
        <v>3298</v>
      </c>
      <c r="T1950" s="49"/>
      <c r="U1950" s="49"/>
      <c r="V1950" s="50" t="s">
        <v>4777</v>
      </c>
      <c r="W1950" s="50" t="s">
        <v>4777</v>
      </c>
      <c r="X1950" s="50" t="s">
        <v>4778</v>
      </c>
    </row>
    <row r="1951" spans="1:24" ht="20.399999999999999" x14ac:dyDescent="0.2">
      <c r="A1951" s="33">
        <v>0</v>
      </c>
      <c r="B1951" s="26">
        <v>624.6</v>
      </c>
      <c r="C1951" s="40">
        <f t="shared" si="30"/>
        <v>0</v>
      </c>
      <c r="D1951" s="36"/>
      <c r="E1951" s="27" t="s">
        <v>1299</v>
      </c>
      <c r="F1951" s="28" t="s">
        <v>5622</v>
      </c>
      <c r="G1951" s="29" t="s">
        <v>5758</v>
      </c>
      <c r="H1951" s="27" t="s">
        <v>275</v>
      </c>
      <c r="I1951" s="27">
        <v>1034</v>
      </c>
      <c r="J1951" s="27"/>
      <c r="K1951" s="30">
        <v>600.6</v>
      </c>
      <c r="L1951" s="31" t="s">
        <v>1054</v>
      </c>
      <c r="M1951" s="31" t="s">
        <v>805</v>
      </c>
      <c r="N1951" s="31">
        <v>2017</v>
      </c>
      <c r="O1951" s="31">
        <v>240</v>
      </c>
      <c r="P1951" s="31" t="s">
        <v>1515</v>
      </c>
      <c r="Q1951" s="31" t="s">
        <v>809</v>
      </c>
      <c r="R1951" s="31">
        <v>72923800</v>
      </c>
      <c r="S1951" s="31" t="s">
        <v>5759</v>
      </c>
      <c r="T1951" s="49">
        <v>42843</v>
      </c>
      <c r="U1951" s="49">
        <v>42853</v>
      </c>
      <c r="V1951" s="50" t="s">
        <v>4777</v>
      </c>
      <c r="W1951" s="50" t="s">
        <v>4777</v>
      </c>
      <c r="X1951" s="50" t="s">
        <v>4778</v>
      </c>
    </row>
    <row r="1952" spans="1:24" ht="20.399999999999999" x14ac:dyDescent="0.2">
      <c r="A1952" s="33">
        <v>0</v>
      </c>
      <c r="B1952" s="26">
        <v>716.1</v>
      </c>
      <c r="C1952" s="40">
        <f t="shared" si="30"/>
        <v>0</v>
      </c>
      <c r="D1952" s="36" t="s">
        <v>1021</v>
      </c>
      <c r="E1952" s="27" t="s">
        <v>1299</v>
      </c>
      <c r="F1952" s="28" t="s">
        <v>9682</v>
      </c>
      <c r="G1952" s="29" t="s">
        <v>5758</v>
      </c>
      <c r="H1952" s="27" t="s">
        <v>275</v>
      </c>
      <c r="I1952" s="27">
        <v>1034</v>
      </c>
      <c r="J1952" s="27"/>
      <c r="K1952" s="30">
        <v>688.6</v>
      </c>
      <c r="L1952" s="31" t="s">
        <v>1054</v>
      </c>
      <c r="M1952" s="31" t="s">
        <v>805</v>
      </c>
      <c r="N1952" s="31">
        <v>2019</v>
      </c>
      <c r="O1952" s="31">
        <v>240</v>
      </c>
      <c r="P1952" s="31" t="s">
        <v>1515</v>
      </c>
      <c r="Q1952" s="31" t="s">
        <v>809</v>
      </c>
      <c r="R1952" s="31">
        <v>73027034</v>
      </c>
      <c r="S1952" s="31" t="s">
        <v>5759</v>
      </c>
      <c r="T1952" s="49">
        <v>43402</v>
      </c>
      <c r="U1952" s="49">
        <v>43413</v>
      </c>
      <c r="V1952" s="50" t="s">
        <v>4777</v>
      </c>
      <c r="W1952" s="50" t="s">
        <v>4777</v>
      </c>
      <c r="X1952" s="50" t="s">
        <v>4778</v>
      </c>
    </row>
    <row r="1953" spans="1:24" ht="20.399999999999999" x14ac:dyDescent="0.2">
      <c r="A1953" s="33">
        <v>0</v>
      </c>
      <c r="B1953" s="26">
        <v>780.2</v>
      </c>
      <c r="C1953" s="40">
        <f t="shared" si="30"/>
        <v>0</v>
      </c>
      <c r="D1953" s="36" t="s">
        <v>1021</v>
      </c>
      <c r="E1953" s="27" t="s">
        <v>1299</v>
      </c>
      <c r="F1953" s="28" t="s">
        <v>9491</v>
      </c>
      <c r="G1953" s="29" t="s">
        <v>9677</v>
      </c>
      <c r="H1953" s="27" t="s">
        <v>275</v>
      </c>
      <c r="I1953" s="27">
        <v>1034</v>
      </c>
      <c r="J1953" s="27"/>
      <c r="K1953" s="30">
        <v>750.2</v>
      </c>
      <c r="L1953" s="31" t="s">
        <v>1054</v>
      </c>
      <c r="M1953" s="31" t="s">
        <v>805</v>
      </c>
      <c r="N1953" s="31">
        <v>2019</v>
      </c>
      <c r="O1953" s="31">
        <v>148</v>
      </c>
      <c r="P1953" s="31" t="s">
        <v>1515</v>
      </c>
      <c r="Q1953" s="31" t="s">
        <v>809</v>
      </c>
      <c r="R1953" s="31">
        <v>73026222</v>
      </c>
      <c r="S1953" s="31" t="s">
        <v>9678</v>
      </c>
      <c r="T1953" s="49">
        <v>43431</v>
      </c>
      <c r="U1953" s="49">
        <v>43434</v>
      </c>
      <c r="V1953" s="50" t="s">
        <v>4777</v>
      </c>
      <c r="W1953" s="50" t="s">
        <v>4777</v>
      </c>
      <c r="X1953" s="50" t="s">
        <v>4778</v>
      </c>
    </row>
    <row r="1954" spans="1:24" ht="15.6" x14ac:dyDescent="0.2">
      <c r="A1954" s="33">
        <v>0</v>
      </c>
      <c r="B1954" s="26">
        <v>812.2</v>
      </c>
      <c r="C1954" s="40">
        <f t="shared" si="30"/>
        <v>0</v>
      </c>
      <c r="D1954" s="36" t="s">
        <v>9555</v>
      </c>
      <c r="E1954" s="27" t="s">
        <v>2389</v>
      </c>
      <c r="F1954" s="28" t="s">
        <v>10976</v>
      </c>
      <c r="G1954" s="29" t="s">
        <v>2431</v>
      </c>
      <c r="H1954" s="27" t="s">
        <v>275</v>
      </c>
      <c r="I1954" s="27">
        <v>1034</v>
      </c>
      <c r="J1954" s="27"/>
      <c r="K1954" s="30">
        <v>781</v>
      </c>
      <c r="L1954" s="31"/>
      <c r="M1954" s="31" t="s">
        <v>3313</v>
      </c>
      <c r="N1954" s="31">
        <v>2019</v>
      </c>
      <c r="O1954" s="31">
        <v>144</v>
      </c>
      <c r="P1954" s="31" t="s">
        <v>1515</v>
      </c>
      <c r="Q1954" s="31" t="s">
        <v>446</v>
      </c>
      <c r="R1954" s="31">
        <v>73038035</v>
      </c>
      <c r="S1954" s="31" t="s">
        <v>2575</v>
      </c>
      <c r="T1954" s="49">
        <v>43466</v>
      </c>
      <c r="U1954" s="49"/>
      <c r="V1954" s="50" t="s">
        <v>4777</v>
      </c>
      <c r="W1954" s="50" t="s">
        <v>4777</v>
      </c>
      <c r="X1954" s="50" t="s">
        <v>4778</v>
      </c>
    </row>
    <row r="1955" spans="1:24" ht="20.399999999999999" x14ac:dyDescent="0.2">
      <c r="A1955" s="33">
        <v>0</v>
      </c>
      <c r="B1955" s="26">
        <v>1141.4000000000001</v>
      </c>
      <c r="C1955" s="40">
        <f t="shared" si="30"/>
        <v>0</v>
      </c>
      <c r="D1955" s="36" t="s">
        <v>9556</v>
      </c>
      <c r="E1955" s="27" t="s">
        <v>419</v>
      </c>
      <c r="F1955" s="28" t="s">
        <v>10977</v>
      </c>
      <c r="G1955" s="29" t="s">
        <v>6301</v>
      </c>
      <c r="H1955" s="27" t="s">
        <v>275</v>
      </c>
      <c r="I1955" s="27">
        <v>1034</v>
      </c>
      <c r="J1955" s="27"/>
      <c r="K1955" s="30">
        <v>1097.47</v>
      </c>
      <c r="L1955" s="31"/>
      <c r="M1955" s="31" t="s">
        <v>3314</v>
      </c>
      <c r="N1955" s="31">
        <v>2019</v>
      </c>
      <c r="O1955" s="31">
        <v>320</v>
      </c>
      <c r="P1955" s="31" t="s">
        <v>1515</v>
      </c>
      <c r="Q1955" s="31" t="s">
        <v>809</v>
      </c>
      <c r="R1955" s="31">
        <v>73038547</v>
      </c>
      <c r="S1955" s="31" t="s">
        <v>6302</v>
      </c>
      <c r="T1955" s="49"/>
      <c r="U1955" s="49"/>
      <c r="V1955" s="50" t="s">
        <v>4777</v>
      </c>
      <c r="W1955" s="50" t="s">
        <v>4777</v>
      </c>
      <c r="X1955" s="50" t="s">
        <v>4778</v>
      </c>
    </row>
    <row r="1956" spans="1:24" ht="15.6" x14ac:dyDescent="0.2">
      <c r="A1956" s="33">
        <v>0</v>
      </c>
      <c r="B1956" s="26">
        <v>1155.4000000000001</v>
      </c>
      <c r="C1956" s="40">
        <f t="shared" si="30"/>
        <v>0</v>
      </c>
      <c r="D1956" s="36" t="s">
        <v>9555</v>
      </c>
      <c r="E1956" s="27" t="s">
        <v>2389</v>
      </c>
      <c r="F1956" s="28" t="s">
        <v>10978</v>
      </c>
      <c r="G1956" s="29" t="s">
        <v>2527</v>
      </c>
      <c r="H1956" s="27" t="s">
        <v>275</v>
      </c>
      <c r="I1956" s="27">
        <v>1034</v>
      </c>
      <c r="J1956" s="27"/>
      <c r="K1956" s="30">
        <v>1111</v>
      </c>
      <c r="L1956" s="31"/>
      <c r="M1956" s="31" t="s">
        <v>3313</v>
      </c>
      <c r="N1956" s="31">
        <v>2019</v>
      </c>
      <c r="O1956" s="31">
        <v>304</v>
      </c>
      <c r="P1956" s="31" t="s">
        <v>1515</v>
      </c>
      <c r="Q1956" s="31" t="s">
        <v>446</v>
      </c>
      <c r="R1956" s="31">
        <v>73038036</v>
      </c>
      <c r="S1956" s="31" t="s">
        <v>2528</v>
      </c>
      <c r="T1956" s="49">
        <v>43466</v>
      </c>
      <c r="U1956" s="49"/>
      <c r="V1956" s="50" t="s">
        <v>4777</v>
      </c>
      <c r="W1956" s="50" t="s">
        <v>4777</v>
      </c>
      <c r="X1956" s="50" t="s">
        <v>4778</v>
      </c>
    </row>
    <row r="1957" spans="1:24" ht="20.399999999999999" x14ac:dyDescent="0.2">
      <c r="A1957" s="33">
        <v>0</v>
      </c>
      <c r="B1957" s="26">
        <v>1802</v>
      </c>
      <c r="C1957" s="40">
        <f t="shared" si="30"/>
        <v>0</v>
      </c>
      <c r="D1957" s="36" t="s">
        <v>9555</v>
      </c>
      <c r="E1957" s="27" t="s">
        <v>529</v>
      </c>
      <c r="F1957" s="28" t="s">
        <v>10979</v>
      </c>
      <c r="G1957" s="29" t="s">
        <v>886</v>
      </c>
      <c r="H1957" s="27" t="s">
        <v>275</v>
      </c>
      <c r="I1957" s="27">
        <v>1034</v>
      </c>
      <c r="J1957" s="27"/>
      <c r="K1957" s="30">
        <v>1732.72</v>
      </c>
      <c r="L1957" s="31"/>
      <c r="M1957" s="31" t="s">
        <v>3314</v>
      </c>
      <c r="N1957" s="31">
        <v>2019</v>
      </c>
      <c r="O1957" s="31">
        <v>624</v>
      </c>
      <c r="P1957" s="31" t="s">
        <v>1515</v>
      </c>
      <c r="Q1957" s="31" t="s">
        <v>1516</v>
      </c>
      <c r="R1957" s="31">
        <v>73038561</v>
      </c>
      <c r="S1957" s="31" t="s">
        <v>9130</v>
      </c>
      <c r="T1957" s="49"/>
      <c r="U1957" s="49"/>
      <c r="V1957" s="50" t="s">
        <v>4777</v>
      </c>
      <c r="W1957" s="50" t="s">
        <v>4778</v>
      </c>
      <c r="X1957" s="50" t="s">
        <v>4778</v>
      </c>
    </row>
    <row r="1958" spans="1:24" x14ac:dyDescent="0.2">
      <c r="A1958" s="33">
        <v>0</v>
      </c>
      <c r="B1958" s="26">
        <v>1141.4000000000001</v>
      </c>
      <c r="C1958" s="40">
        <f t="shared" si="30"/>
        <v>0</v>
      </c>
      <c r="D1958" s="36" t="s">
        <v>9556</v>
      </c>
      <c r="E1958" s="27" t="s">
        <v>1299</v>
      </c>
      <c r="F1958" s="28" t="s">
        <v>10980</v>
      </c>
      <c r="G1958" s="29" t="s">
        <v>6303</v>
      </c>
      <c r="H1958" s="27" t="s">
        <v>275</v>
      </c>
      <c r="I1958" s="27">
        <v>1034</v>
      </c>
      <c r="J1958" s="27"/>
      <c r="K1958" s="30">
        <v>1097.47</v>
      </c>
      <c r="L1958" s="31" t="s">
        <v>1054</v>
      </c>
      <c r="M1958" s="31" t="s">
        <v>3314</v>
      </c>
      <c r="N1958" s="31">
        <v>2019</v>
      </c>
      <c r="O1958" s="31">
        <v>388</v>
      </c>
      <c r="P1958" s="31" t="s">
        <v>1515</v>
      </c>
      <c r="Q1958" s="31" t="s">
        <v>809</v>
      </c>
      <c r="R1958" s="31">
        <v>73038462</v>
      </c>
      <c r="S1958" s="31" t="s">
        <v>6304</v>
      </c>
      <c r="T1958" s="49"/>
      <c r="U1958" s="49">
        <v>43101</v>
      </c>
      <c r="V1958" s="50" t="s">
        <v>4777</v>
      </c>
      <c r="W1958" s="50" t="s">
        <v>4777</v>
      </c>
      <c r="X1958" s="50" t="s">
        <v>4778</v>
      </c>
    </row>
    <row r="1959" spans="1:24" ht="20.399999999999999" x14ac:dyDescent="0.2">
      <c r="A1959" s="33">
        <v>0</v>
      </c>
      <c r="B1959" s="26">
        <v>755</v>
      </c>
      <c r="C1959" s="40">
        <f t="shared" si="30"/>
        <v>0</v>
      </c>
      <c r="D1959" s="36"/>
      <c r="E1959" s="27" t="s">
        <v>1299</v>
      </c>
      <c r="F1959" s="28" t="s">
        <v>6082</v>
      </c>
      <c r="G1959" s="29" t="s">
        <v>6083</v>
      </c>
      <c r="H1959" s="27" t="s">
        <v>508</v>
      </c>
      <c r="I1959" s="27">
        <v>1035</v>
      </c>
      <c r="J1959" s="27"/>
      <c r="K1959" s="30">
        <v>726</v>
      </c>
      <c r="L1959" s="31" t="s">
        <v>1054</v>
      </c>
      <c r="M1959" s="31" t="s">
        <v>805</v>
      </c>
      <c r="N1959" s="31">
        <v>2017</v>
      </c>
      <c r="O1959" s="31">
        <v>160</v>
      </c>
      <c r="P1959" s="31" t="s">
        <v>1515</v>
      </c>
      <c r="Q1959" s="31" t="s">
        <v>809</v>
      </c>
      <c r="R1959" s="31">
        <v>72937572</v>
      </c>
      <c r="S1959" s="31" t="s">
        <v>6084</v>
      </c>
      <c r="T1959" s="49">
        <v>42921</v>
      </c>
      <c r="U1959" s="49">
        <v>42940</v>
      </c>
      <c r="V1959" s="50" t="s">
        <v>4777</v>
      </c>
      <c r="W1959" s="50" t="s">
        <v>4778</v>
      </c>
      <c r="X1959" s="50" t="s">
        <v>4778</v>
      </c>
    </row>
    <row r="1960" spans="1:24" ht="20.399999999999999" x14ac:dyDescent="0.2">
      <c r="A1960" s="33">
        <v>0</v>
      </c>
      <c r="B1960" s="26">
        <v>1081.0999999999999</v>
      </c>
      <c r="C1960" s="40">
        <f t="shared" si="30"/>
        <v>0</v>
      </c>
      <c r="D1960" s="36" t="s">
        <v>9555</v>
      </c>
      <c r="E1960" s="27" t="s">
        <v>770</v>
      </c>
      <c r="F1960" s="28" t="s">
        <v>10981</v>
      </c>
      <c r="G1960" s="29" t="s">
        <v>535</v>
      </c>
      <c r="H1960" s="27" t="s">
        <v>508</v>
      </c>
      <c r="I1960" s="27">
        <v>1035</v>
      </c>
      <c r="J1960" s="27"/>
      <c r="K1960" s="30">
        <v>1039.5</v>
      </c>
      <c r="L1960" s="31"/>
      <c r="M1960" s="31" t="s">
        <v>3313</v>
      </c>
      <c r="N1960" s="31">
        <v>2019</v>
      </c>
      <c r="O1960" s="31">
        <v>256</v>
      </c>
      <c r="P1960" s="31" t="s">
        <v>1515</v>
      </c>
      <c r="Q1960" s="31" t="s">
        <v>1895</v>
      </c>
      <c r="R1960" s="31">
        <v>73037677</v>
      </c>
      <c r="S1960" s="31" t="s">
        <v>513</v>
      </c>
      <c r="T1960" s="49">
        <v>43466</v>
      </c>
      <c r="U1960" s="49"/>
      <c r="V1960" s="50" t="s">
        <v>4777</v>
      </c>
      <c r="W1960" s="50" t="s">
        <v>4778</v>
      </c>
      <c r="X1960" s="50" t="s">
        <v>4778</v>
      </c>
    </row>
    <row r="1961" spans="1:24" ht="20.399999999999999" x14ac:dyDescent="0.2">
      <c r="A1961" s="33">
        <v>0</v>
      </c>
      <c r="B1961" s="26">
        <v>676.1</v>
      </c>
      <c r="C1961" s="40">
        <f t="shared" si="30"/>
        <v>0</v>
      </c>
      <c r="D1961" s="36" t="s">
        <v>808</v>
      </c>
      <c r="E1961" s="27" t="s">
        <v>953</v>
      </c>
      <c r="F1961" s="28" t="s">
        <v>2742</v>
      </c>
      <c r="G1961" s="29" t="s">
        <v>2743</v>
      </c>
      <c r="H1961" s="27" t="s">
        <v>508</v>
      </c>
      <c r="I1961" s="27">
        <v>1035</v>
      </c>
      <c r="J1961" s="27">
        <v>22</v>
      </c>
      <c r="K1961" s="30">
        <v>650.1</v>
      </c>
      <c r="L1961" s="31" t="s">
        <v>1054</v>
      </c>
      <c r="M1961" s="31" t="s">
        <v>805</v>
      </c>
      <c r="N1961" s="31">
        <v>2015</v>
      </c>
      <c r="O1961" s="31">
        <v>272</v>
      </c>
      <c r="P1961" s="31" t="s">
        <v>1515</v>
      </c>
      <c r="Q1961" s="31" t="s">
        <v>9292</v>
      </c>
      <c r="R1961" s="31">
        <v>65150806</v>
      </c>
      <c r="S1961" s="31" t="s">
        <v>2666</v>
      </c>
      <c r="T1961" s="49">
        <v>41988</v>
      </c>
      <c r="U1961" s="49"/>
      <c r="V1961" s="50" t="s">
        <v>4777</v>
      </c>
      <c r="W1961" s="50" t="s">
        <v>4778</v>
      </c>
      <c r="X1961" s="50" t="s">
        <v>4778</v>
      </c>
    </row>
    <row r="1962" spans="1:24" ht="20.399999999999999" x14ac:dyDescent="0.2">
      <c r="A1962" s="33">
        <v>0</v>
      </c>
      <c r="B1962" s="26">
        <v>1921.9</v>
      </c>
      <c r="C1962" s="40">
        <f t="shared" si="30"/>
        <v>0</v>
      </c>
      <c r="D1962" s="36" t="s">
        <v>9555</v>
      </c>
      <c r="E1962" s="27" t="s">
        <v>1681</v>
      </c>
      <c r="F1962" s="28" t="s">
        <v>10982</v>
      </c>
      <c r="G1962" s="29" t="s">
        <v>1682</v>
      </c>
      <c r="H1962" s="27" t="s">
        <v>508</v>
      </c>
      <c r="I1962" s="27">
        <v>1035</v>
      </c>
      <c r="J1962" s="27"/>
      <c r="K1962" s="30">
        <v>1848</v>
      </c>
      <c r="L1962" s="31"/>
      <c r="M1962" s="31" t="s">
        <v>3313</v>
      </c>
      <c r="N1962" s="31">
        <v>2019</v>
      </c>
      <c r="O1962" s="31">
        <v>528</v>
      </c>
      <c r="P1962" s="31" t="s">
        <v>1515</v>
      </c>
      <c r="Q1962" s="31" t="s">
        <v>807</v>
      </c>
      <c r="R1962" s="31">
        <v>73037768</v>
      </c>
      <c r="S1962" s="31" t="s">
        <v>1826</v>
      </c>
      <c r="T1962" s="49">
        <v>43466</v>
      </c>
      <c r="U1962" s="49"/>
      <c r="V1962" s="50" t="s">
        <v>4777</v>
      </c>
      <c r="W1962" s="50" t="s">
        <v>4778</v>
      </c>
      <c r="X1962" s="50" t="s">
        <v>4778</v>
      </c>
    </row>
    <row r="1963" spans="1:24" ht="20.399999999999999" x14ac:dyDescent="0.2">
      <c r="A1963" s="33">
        <v>0</v>
      </c>
      <c r="B1963" s="26">
        <v>1153.2</v>
      </c>
      <c r="C1963" s="40">
        <f t="shared" si="30"/>
        <v>0</v>
      </c>
      <c r="D1963" s="36" t="s">
        <v>9555</v>
      </c>
      <c r="E1963" s="27" t="s">
        <v>953</v>
      </c>
      <c r="F1963" s="28" t="s">
        <v>10983</v>
      </c>
      <c r="G1963" s="29" t="s">
        <v>954</v>
      </c>
      <c r="H1963" s="27" t="s">
        <v>508</v>
      </c>
      <c r="I1963" s="27">
        <v>1035</v>
      </c>
      <c r="J1963" s="27"/>
      <c r="K1963" s="30">
        <v>1108.8</v>
      </c>
      <c r="L1963" s="31"/>
      <c r="M1963" s="31" t="s">
        <v>3313</v>
      </c>
      <c r="N1963" s="31">
        <v>2019</v>
      </c>
      <c r="O1963" s="31">
        <v>288</v>
      </c>
      <c r="P1963" s="31" t="s">
        <v>1515</v>
      </c>
      <c r="Q1963" s="31" t="s">
        <v>809</v>
      </c>
      <c r="R1963" s="31">
        <v>73037794</v>
      </c>
      <c r="S1963" s="31" t="s">
        <v>1012</v>
      </c>
      <c r="T1963" s="49">
        <v>43466</v>
      </c>
      <c r="U1963" s="49"/>
      <c r="V1963" s="50" t="s">
        <v>4777</v>
      </c>
      <c r="W1963" s="50" t="s">
        <v>4778</v>
      </c>
      <c r="X1963" s="50" t="s">
        <v>4778</v>
      </c>
    </row>
    <row r="1964" spans="1:24" ht="20.399999999999999" x14ac:dyDescent="0.2">
      <c r="A1964" s="33">
        <v>0</v>
      </c>
      <c r="B1964" s="26">
        <v>1441.4</v>
      </c>
      <c r="C1964" s="40">
        <f t="shared" si="30"/>
        <v>0</v>
      </c>
      <c r="D1964" s="36" t="s">
        <v>9555</v>
      </c>
      <c r="E1964" s="27" t="s">
        <v>352</v>
      </c>
      <c r="F1964" s="28" t="s">
        <v>10984</v>
      </c>
      <c r="G1964" s="29" t="s">
        <v>1030</v>
      </c>
      <c r="H1964" s="27" t="s">
        <v>508</v>
      </c>
      <c r="I1964" s="27">
        <v>1035</v>
      </c>
      <c r="J1964" s="27"/>
      <c r="K1964" s="30">
        <v>1386</v>
      </c>
      <c r="L1964" s="31"/>
      <c r="M1964" s="31" t="s">
        <v>3313</v>
      </c>
      <c r="N1964" s="31">
        <v>2019</v>
      </c>
      <c r="O1964" s="31">
        <v>528</v>
      </c>
      <c r="P1964" s="31" t="s">
        <v>1515</v>
      </c>
      <c r="Q1964" s="31" t="s">
        <v>1895</v>
      </c>
      <c r="R1964" s="31">
        <v>73037840</v>
      </c>
      <c r="S1964" s="31" t="s">
        <v>497</v>
      </c>
      <c r="T1964" s="49">
        <v>43466</v>
      </c>
      <c r="U1964" s="49"/>
      <c r="V1964" s="50" t="s">
        <v>4777</v>
      </c>
      <c r="W1964" s="50" t="s">
        <v>4778</v>
      </c>
      <c r="X1964" s="50" t="s">
        <v>4778</v>
      </c>
    </row>
    <row r="1965" spans="1:24" ht="30.6" x14ac:dyDescent="0.2">
      <c r="A1965" s="33">
        <v>0</v>
      </c>
      <c r="B1965" s="26">
        <v>1716.5</v>
      </c>
      <c r="C1965" s="40">
        <f t="shared" si="30"/>
        <v>0</v>
      </c>
      <c r="D1965" s="36" t="s">
        <v>808</v>
      </c>
      <c r="E1965" s="27" t="s">
        <v>5518</v>
      </c>
      <c r="F1965" s="28" t="s">
        <v>5519</v>
      </c>
      <c r="G1965" s="29" t="s">
        <v>4650</v>
      </c>
      <c r="H1965" s="27" t="s">
        <v>508</v>
      </c>
      <c r="I1965" s="27">
        <v>1035</v>
      </c>
      <c r="J1965" s="27"/>
      <c r="K1965" s="30">
        <v>1650.44</v>
      </c>
      <c r="L1965" s="31" t="s">
        <v>1054</v>
      </c>
      <c r="M1965" s="31" t="s">
        <v>805</v>
      </c>
      <c r="N1965" s="31">
        <v>2017</v>
      </c>
      <c r="O1965" s="31">
        <v>420</v>
      </c>
      <c r="P1965" s="31" t="s">
        <v>1515</v>
      </c>
      <c r="Q1965" s="31" t="s">
        <v>807</v>
      </c>
      <c r="R1965" s="31">
        <v>72920436</v>
      </c>
      <c r="S1965" s="31" t="s">
        <v>4651</v>
      </c>
      <c r="T1965" s="49">
        <v>42815</v>
      </c>
      <c r="U1965" s="49">
        <v>42831</v>
      </c>
      <c r="V1965" s="50" t="s">
        <v>4777</v>
      </c>
      <c r="W1965" s="50" t="s">
        <v>4778</v>
      </c>
      <c r="X1965" s="50" t="s">
        <v>4778</v>
      </c>
    </row>
    <row r="1966" spans="1:24" x14ac:dyDescent="0.2">
      <c r="A1966" s="33">
        <v>0</v>
      </c>
      <c r="B1966" s="26">
        <v>1627.9</v>
      </c>
      <c r="C1966" s="40">
        <f t="shared" si="30"/>
        <v>0</v>
      </c>
      <c r="D1966" s="36" t="s">
        <v>9556</v>
      </c>
      <c r="E1966" s="27" t="s">
        <v>514</v>
      </c>
      <c r="F1966" s="28" t="s">
        <v>10985</v>
      </c>
      <c r="G1966" s="29" t="s">
        <v>515</v>
      </c>
      <c r="H1966" s="27" t="s">
        <v>1431</v>
      </c>
      <c r="I1966" s="27">
        <v>1036</v>
      </c>
      <c r="J1966" s="27"/>
      <c r="K1966" s="30">
        <v>1565.3</v>
      </c>
      <c r="L1966" s="31"/>
      <c r="M1966" s="31" t="s">
        <v>3313</v>
      </c>
      <c r="N1966" s="31">
        <v>2019</v>
      </c>
      <c r="O1966" s="31">
        <v>496</v>
      </c>
      <c r="P1966" s="31" t="s">
        <v>1515</v>
      </c>
      <c r="Q1966" s="31" t="s">
        <v>809</v>
      </c>
      <c r="R1966" s="31">
        <v>73037726</v>
      </c>
      <c r="S1966" s="31" t="s">
        <v>701</v>
      </c>
      <c r="T1966" s="49">
        <v>43466</v>
      </c>
      <c r="U1966" s="49"/>
      <c r="V1966" s="50" t="s">
        <v>4777</v>
      </c>
      <c r="W1966" s="50" t="s">
        <v>4778</v>
      </c>
      <c r="X1966" s="50" t="s">
        <v>4778</v>
      </c>
    </row>
    <row r="1967" spans="1:24" ht="15.6" x14ac:dyDescent="0.2">
      <c r="A1967" s="33">
        <v>0</v>
      </c>
      <c r="B1967" s="26">
        <v>1325.9</v>
      </c>
      <c r="C1967" s="40">
        <f t="shared" si="30"/>
        <v>0</v>
      </c>
      <c r="D1967" s="36" t="s">
        <v>9555</v>
      </c>
      <c r="E1967" s="27" t="s">
        <v>1031</v>
      </c>
      <c r="F1967" s="28" t="s">
        <v>10986</v>
      </c>
      <c r="G1967" s="29" t="s">
        <v>1032</v>
      </c>
      <c r="H1967" s="27" t="s">
        <v>1431</v>
      </c>
      <c r="I1967" s="27">
        <v>1036</v>
      </c>
      <c r="J1967" s="27"/>
      <c r="K1967" s="30">
        <v>1274.9000000000001</v>
      </c>
      <c r="L1967" s="31"/>
      <c r="M1967" s="31" t="s">
        <v>3313</v>
      </c>
      <c r="N1967" s="31">
        <v>2019</v>
      </c>
      <c r="O1967" s="31">
        <v>352</v>
      </c>
      <c r="P1967" s="31" t="s">
        <v>1515</v>
      </c>
      <c r="Q1967" s="31" t="s">
        <v>809</v>
      </c>
      <c r="R1967" s="31">
        <v>73037728</v>
      </c>
      <c r="S1967" s="31" t="s">
        <v>661</v>
      </c>
      <c r="T1967" s="49">
        <v>43466</v>
      </c>
      <c r="U1967" s="49"/>
      <c r="V1967" s="50" t="s">
        <v>4777</v>
      </c>
      <c r="W1967" s="50" t="s">
        <v>4778</v>
      </c>
      <c r="X1967" s="50" t="s">
        <v>4778</v>
      </c>
    </row>
    <row r="1968" spans="1:24" ht="15.6" x14ac:dyDescent="0.2">
      <c r="A1968" s="33">
        <v>0</v>
      </c>
      <c r="B1968" s="26">
        <v>1321.3</v>
      </c>
      <c r="C1968" s="40">
        <f t="shared" si="30"/>
        <v>0</v>
      </c>
      <c r="D1968" s="36" t="s">
        <v>9555</v>
      </c>
      <c r="E1968" s="27" t="s">
        <v>2022</v>
      </c>
      <c r="F1968" s="28" t="s">
        <v>10987</v>
      </c>
      <c r="G1968" s="29" t="s">
        <v>1430</v>
      </c>
      <c r="H1968" s="27" t="s">
        <v>1431</v>
      </c>
      <c r="I1968" s="27">
        <v>1036</v>
      </c>
      <c r="J1968" s="27"/>
      <c r="K1968" s="30">
        <v>1270.5</v>
      </c>
      <c r="L1968" s="31"/>
      <c r="M1968" s="31" t="s">
        <v>3313</v>
      </c>
      <c r="N1968" s="31">
        <v>2019</v>
      </c>
      <c r="O1968" s="31">
        <v>448</v>
      </c>
      <c r="P1968" s="31" t="s">
        <v>1515</v>
      </c>
      <c r="Q1968" s="31" t="s">
        <v>1895</v>
      </c>
      <c r="R1968" s="31">
        <v>73037729</v>
      </c>
      <c r="S1968" s="31" t="s">
        <v>568</v>
      </c>
      <c r="T1968" s="49">
        <v>43466</v>
      </c>
      <c r="U1968" s="49"/>
      <c r="V1968" s="50" t="s">
        <v>4777</v>
      </c>
      <c r="W1968" s="50" t="s">
        <v>4778</v>
      </c>
      <c r="X1968" s="50" t="s">
        <v>4778</v>
      </c>
    </row>
    <row r="1969" spans="1:24" x14ac:dyDescent="0.2">
      <c r="A1969" s="33">
        <v>0</v>
      </c>
      <c r="B1969" s="26">
        <v>2402.4</v>
      </c>
      <c r="C1969" s="40">
        <f t="shared" si="30"/>
        <v>0</v>
      </c>
      <c r="D1969" s="36" t="s">
        <v>9556</v>
      </c>
      <c r="E1969" s="27" t="s">
        <v>702</v>
      </c>
      <c r="F1969" s="28" t="s">
        <v>10988</v>
      </c>
      <c r="G1969" s="29" t="s">
        <v>703</v>
      </c>
      <c r="H1969" s="27" t="s">
        <v>704</v>
      </c>
      <c r="I1969" s="27">
        <v>1038</v>
      </c>
      <c r="J1969" s="27"/>
      <c r="K1969" s="30">
        <v>2310</v>
      </c>
      <c r="L1969" s="31"/>
      <c r="M1969" s="31" t="s">
        <v>3313</v>
      </c>
      <c r="N1969" s="31">
        <v>2019</v>
      </c>
      <c r="O1969" s="31">
        <v>384</v>
      </c>
      <c r="P1969" s="31" t="s">
        <v>806</v>
      </c>
      <c r="Q1969" s="31" t="s">
        <v>699</v>
      </c>
      <c r="R1969" s="31">
        <v>73037962</v>
      </c>
      <c r="S1969" s="31" t="s">
        <v>1059</v>
      </c>
      <c r="T1969" s="49">
        <v>43466</v>
      </c>
      <c r="U1969" s="49"/>
      <c r="V1969" s="50" t="s">
        <v>4777</v>
      </c>
      <c r="W1969" s="50" t="s">
        <v>4778</v>
      </c>
      <c r="X1969" s="50" t="s">
        <v>4778</v>
      </c>
    </row>
    <row r="1970" spans="1:24" ht="20.399999999999999" x14ac:dyDescent="0.2">
      <c r="A1970" s="33">
        <v>0</v>
      </c>
      <c r="B1970" s="26">
        <v>1144</v>
      </c>
      <c r="C1970" s="40">
        <f t="shared" si="30"/>
        <v>0</v>
      </c>
      <c r="D1970" s="36" t="s">
        <v>9556</v>
      </c>
      <c r="E1970" s="27" t="s">
        <v>552</v>
      </c>
      <c r="F1970" s="28" t="s">
        <v>10989</v>
      </c>
      <c r="G1970" s="29" t="s">
        <v>1868</v>
      </c>
      <c r="H1970" s="27" t="s">
        <v>563</v>
      </c>
      <c r="I1970" s="27">
        <v>1039</v>
      </c>
      <c r="J1970" s="27"/>
      <c r="K1970" s="30">
        <v>1100</v>
      </c>
      <c r="L1970" s="31"/>
      <c r="M1970" s="31" t="s">
        <v>3313</v>
      </c>
      <c r="N1970" s="31">
        <v>2019</v>
      </c>
      <c r="O1970" s="31">
        <v>416</v>
      </c>
      <c r="P1970" s="31" t="s">
        <v>1515</v>
      </c>
      <c r="Q1970" s="31" t="s">
        <v>809</v>
      </c>
      <c r="R1970" s="31">
        <v>73037588</v>
      </c>
      <c r="S1970" s="31" t="s">
        <v>2106</v>
      </c>
      <c r="T1970" s="49">
        <v>43466</v>
      </c>
      <c r="U1970" s="49"/>
      <c r="V1970" s="50" t="s">
        <v>4777</v>
      </c>
      <c r="W1970" s="50" t="s">
        <v>4778</v>
      </c>
      <c r="X1970" s="50" t="s">
        <v>4778</v>
      </c>
    </row>
    <row r="1971" spans="1:24" ht="20.399999999999999" x14ac:dyDescent="0.2">
      <c r="A1971" s="33">
        <v>0</v>
      </c>
      <c r="B1971" s="26">
        <v>1176</v>
      </c>
      <c r="C1971" s="40">
        <f t="shared" si="30"/>
        <v>0</v>
      </c>
      <c r="D1971" s="36" t="s">
        <v>808</v>
      </c>
      <c r="E1971" s="27" t="s">
        <v>4941</v>
      </c>
      <c r="F1971" s="28" t="s">
        <v>4942</v>
      </c>
      <c r="G1971" s="29" t="s">
        <v>4943</v>
      </c>
      <c r="H1971" s="27" t="s">
        <v>563</v>
      </c>
      <c r="I1971" s="27">
        <v>1039</v>
      </c>
      <c r="J1971" s="27"/>
      <c r="K1971" s="30">
        <v>1130.8</v>
      </c>
      <c r="L1971" s="31" t="s">
        <v>1054</v>
      </c>
      <c r="M1971" s="31" t="s">
        <v>805</v>
      </c>
      <c r="N1971" s="31">
        <v>2016</v>
      </c>
      <c r="O1971" s="31">
        <v>392</v>
      </c>
      <c r="P1971" s="31" t="s">
        <v>1515</v>
      </c>
      <c r="Q1971" s="31" t="s">
        <v>809</v>
      </c>
      <c r="R1971" s="31">
        <v>72893542</v>
      </c>
      <c r="S1971" s="31" t="s">
        <v>6837</v>
      </c>
      <c r="T1971" s="49">
        <v>42660</v>
      </c>
      <c r="U1971" s="49">
        <v>42671</v>
      </c>
      <c r="V1971" s="50" t="s">
        <v>4777</v>
      </c>
      <c r="W1971" s="50" t="s">
        <v>4778</v>
      </c>
      <c r="X1971" s="50" t="s">
        <v>4778</v>
      </c>
    </row>
    <row r="1972" spans="1:24" ht="20.399999999999999" x14ac:dyDescent="0.2">
      <c r="A1972" s="33">
        <v>0</v>
      </c>
      <c r="B1972" s="26">
        <v>676.1</v>
      </c>
      <c r="C1972" s="40">
        <f t="shared" si="30"/>
        <v>0</v>
      </c>
      <c r="D1972" s="36"/>
      <c r="E1972" s="27" t="s">
        <v>8769</v>
      </c>
      <c r="F1972" s="28" t="s">
        <v>8770</v>
      </c>
      <c r="G1972" s="29" t="s">
        <v>8875</v>
      </c>
      <c r="H1972" s="27" t="s">
        <v>563</v>
      </c>
      <c r="I1972" s="27">
        <v>1039</v>
      </c>
      <c r="J1972" s="27"/>
      <c r="K1972" s="30">
        <v>650.1</v>
      </c>
      <c r="L1972" s="31" t="s">
        <v>1054</v>
      </c>
      <c r="M1972" s="31" t="s">
        <v>805</v>
      </c>
      <c r="N1972" s="31">
        <v>2018</v>
      </c>
      <c r="O1972" s="31">
        <v>160</v>
      </c>
      <c r="P1972" s="31" t="s">
        <v>1515</v>
      </c>
      <c r="Q1972" s="31" t="s">
        <v>809</v>
      </c>
      <c r="R1972" s="31">
        <v>73000589</v>
      </c>
      <c r="S1972" s="31" t="s">
        <v>8876</v>
      </c>
      <c r="T1972" s="49">
        <v>43325</v>
      </c>
      <c r="U1972" s="49">
        <v>43346</v>
      </c>
      <c r="V1972" s="50" t="s">
        <v>4777</v>
      </c>
      <c r="W1972" s="50" t="s">
        <v>4778</v>
      </c>
      <c r="X1972" s="50" t="s">
        <v>4778</v>
      </c>
    </row>
    <row r="1973" spans="1:24" ht="20.399999999999999" x14ac:dyDescent="0.2">
      <c r="A1973" s="33">
        <v>0</v>
      </c>
      <c r="B1973" s="26">
        <v>949.5</v>
      </c>
      <c r="C1973" s="40">
        <f t="shared" si="30"/>
        <v>0</v>
      </c>
      <c r="D1973" s="36" t="s">
        <v>9555</v>
      </c>
      <c r="E1973" s="27" t="s">
        <v>4221</v>
      </c>
      <c r="F1973" s="28" t="s">
        <v>10990</v>
      </c>
      <c r="G1973" s="29" t="s">
        <v>365</v>
      </c>
      <c r="H1973" s="27" t="s">
        <v>563</v>
      </c>
      <c r="I1973" s="27">
        <v>1039</v>
      </c>
      <c r="J1973" s="27"/>
      <c r="K1973" s="30">
        <v>913</v>
      </c>
      <c r="L1973" s="31"/>
      <c r="M1973" s="31" t="s">
        <v>3313</v>
      </c>
      <c r="N1973" s="31">
        <v>2019</v>
      </c>
      <c r="O1973" s="31">
        <v>208</v>
      </c>
      <c r="P1973" s="31" t="s">
        <v>1515</v>
      </c>
      <c r="Q1973" s="31" t="s">
        <v>809</v>
      </c>
      <c r="R1973" s="31">
        <v>73037609</v>
      </c>
      <c r="S1973" s="31" t="s">
        <v>2171</v>
      </c>
      <c r="T1973" s="49">
        <v>43466</v>
      </c>
      <c r="U1973" s="49"/>
      <c r="V1973" s="50" t="s">
        <v>4777</v>
      </c>
      <c r="W1973" s="50" t="s">
        <v>4778</v>
      </c>
      <c r="X1973" s="50" t="s">
        <v>4778</v>
      </c>
    </row>
    <row r="1974" spans="1:24" ht="30.6" x14ac:dyDescent="0.2">
      <c r="A1974" s="33">
        <v>0</v>
      </c>
      <c r="B1974" s="26">
        <v>582.1</v>
      </c>
      <c r="C1974" s="40">
        <f t="shared" si="30"/>
        <v>0</v>
      </c>
      <c r="D1974" s="36" t="s">
        <v>9555</v>
      </c>
      <c r="E1974" s="27" t="s">
        <v>7261</v>
      </c>
      <c r="F1974" s="28" t="s">
        <v>10991</v>
      </c>
      <c r="G1974" s="29" t="s">
        <v>7262</v>
      </c>
      <c r="H1974" s="27" t="s">
        <v>563</v>
      </c>
      <c r="I1974" s="27">
        <v>1039</v>
      </c>
      <c r="J1974" s="27"/>
      <c r="K1974" s="30">
        <v>559.67999999999995</v>
      </c>
      <c r="L1974" s="31"/>
      <c r="M1974" s="31" t="s">
        <v>3314</v>
      </c>
      <c r="N1974" s="31">
        <v>2019</v>
      </c>
      <c r="O1974" s="31">
        <v>208</v>
      </c>
      <c r="P1974" s="31" t="s">
        <v>806</v>
      </c>
      <c r="Q1974" s="31" t="s">
        <v>809</v>
      </c>
      <c r="R1974" s="31">
        <v>73038487</v>
      </c>
      <c r="S1974" s="31" t="s">
        <v>7263</v>
      </c>
      <c r="T1974" s="49"/>
      <c r="U1974" s="49"/>
      <c r="V1974" s="50" t="s">
        <v>4778</v>
      </c>
      <c r="W1974" s="50" t="s">
        <v>4778</v>
      </c>
      <c r="X1974" s="50" t="s">
        <v>4778</v>
      </c>
    </row>
    <row r="1975" spans="1:24" x14ac:dyDescent="0.2">
      <c r="A1975" s="33">
        <v>0</v>
      </c>
      <c r="B1975" s="26">
        <v>2600.1</v>
      </c>
      <c r="C1975" s="40">
        <f t="shared" si="30"/>
        <v>0</v>
      </c>
      <c r="D1975" s="36" t="s">
        <v>808</v>
      </c>
      <c r="E1975" s="27" t="s">
        <v>3714</v>
      </c>
      <c r="F1975" s="28" t="s">
        <v>3715</v>
      </c>
      <c r="G1975" s="29" t="s">
        <v>3796</v>
      </c>
      <c r="H1975" s="27" t="s">
        <v>563</v>
      </c>
      <c r="I1975" s="27">
        <v>1039</v>
      </c>
      <c r="J1975" s="27"/>
      <c r="K1975" s="30">
        <v>2500.08</v>
      </c>
      <c r="L1975" s="31" t="s">
        <v>1054</v>
      </c>
      <c r="M1975" s="31" t="s">
        <v>805</v>
      </c>
      <c r="N1975" s="31">
        <v>2016</v>
      </c>
      <c r="O1975" s="31">
        <v>800</v>
      </c>
      <c r="P1975" s="31" t="s">
        <v>1515</v>
      </c>
      <c r="Q1975" s="31" t="s">
        <v>699</v>
      </c>
      <c r="R1975" s="31">
        <v>72134506</v>
      </c>
      <c r="S1975" s="31" t="s">
        <v>3797</v>
      </c>
      <c r="T1975" s="49">
        <v>42487</v>
      </c>
      <c r="U1975" s="49"/>
      <c r="V1975" s="50" t="s">
        <v>4777</v>
      </c>
      <c r="W1975" s="50" t="s">
        <v>4778</v>
      </c>
      <c r="X1975" s="50" t="s">
        <v>4778</v>
      </c>
    </row>
    <row r="1976" spans="1:24" ht="20.399999999999999" x14ac:dyDescent="0.2">
      <c r="A1976" s="33">
        <v>0</v>
      </c>
      <c r="B1976" s="26">
        <v>847.7</v>
      </c>
      <c r="C1976" s="40">
        <f t="shared" si="30"/>
        <v>0</v>
      </c>
      <c r="D1976" s="36"/>
      <c r="E1976" s="27" t="s">
        <v>8771</v>
      </c>
      <c r="F1976" s="28" t="s">
        <v>8772</v>
      </c>
      <c r="G1976" s="29" t="s">
        <v>8909</v>
      </c>
      <c r="H1976" s="27" t="s">
        <v>563</v>
      </c>
      <c r="I1976" s="27">
        <v>1039</v>
      </c>
      <c r="J1976" s="27"/>
      <c r="K1976" s="30">
        <v>815.1</v>
      </c>
      <c r="L1976" s="31" t="s">
        <v>1054</v>
      </c>
      <c r="M1976" s="31" t="s">
        <v>805</v>
      </c>
      <c r="N1976" s="31">
        <v>2018</v>
      </c>
      <c r="O1976" s="31">
        <v>200</v>
      </c>
      <c r="P1976" s="31" t="s">
        <v>1515</v>
      </c>
      <c r="Q1976" s="31" t="s">
        <v>809</v>
      </c>
      <c r="R1976" s="31">
        <v>73000598</v>
      </c>
      <c r="S1976" s="31" t="s">
        <v>8910</v>
      </c>
      <c r="T1976" s="49">
        <v>43341</v>
      </c>
      <c r="U1976" s="49">
        <v>43346</v>
      </c>
      <c r="V1976" s="50" t="s">
        <v>4777</v>
      </c>
      <c r="W1976" s="50" t="s">
        <v>4778</v>
      </c>
      <c r="X1976" s="50" t="s">
        <v>4778</v>
      </c>
    </row>
    <row r="1977" spans="1:24" ht="20.399999999999999" x14ac:dyDescent="0.2">
      <c r="A1977" s="33">
        <v>0</v>
      </c>
      <c r="B1977" s="26">
        <v>676.1</v>
      </c>
      <c r="C1977" s="40">
        <f t="shared" si="30"/>
        <v>0</v>
      </c>
      <c r="D1977" s="36" t="s">
        <v>808</v>
      </c>
      <c r="E1977" s="27" t="s">
        <v>3711</v>
      </c>
      <c r="F1977" s="28" t="s">
        <v>3712</v>
      </c>
      <c r="G1977" s="29" t="s">
        <v>3713</v>
      </c>
      <c r="H1977" s="27" t="s">
        <v>563</v>
      </c>
      <c r="I1977" s="27">
        <v>1039</v>
      </c>
      <c r="J1977" s="27">
        <v>16</v>
      </c>
      <c r="K1977" s="30">
        <v>650.1</v>
      </c>
      <c r="L1977" s="31" t="s">
        <v>1054</v>
      </c>
      <c r="M1977" s="31" t="s">
        <v>805</v>
      </c>
      <c r="N1977" s="31">
        <v>2016</v>
      </c>
      <c r="O1977" s="31">
        <v>256</v>
      </c>
      <c r="P1977" s="31" t="s">
        <v>1515</v>
      </c>
      <c r="Q1977" s="31" t="s">
        <v>809</v>
      </c>
      <c r="R1977" s="31">
        <v>72134806</v>
      </c>
      <c r="S1977" s="31" t="s">
        <v>3731</v>
      </c>
      <c r="T1977" s="49">
        <v>42420</v>
      </c>
      <c r="U1977" s="49"/>
      <c r="V1977" s="50" t="s">
        <v>4777</v>
      </c>
      <c r="W1977" s="50" t="s">
        <v>4778</v>
      </c>
      <c r="X1977" s="50" t="s">
        <v>4778</v>
      </c>
    </row>
    <row r="1978" spans="1:24" ht="20.399999999999999" x14ac:dyDescent="0.2">
      <c r="A1978" s="33">
        <v>0</v>
      </c>
      <c r="B1978" s="26">
        <v>661.5</v>
      </c>
      <c r="C1978" s="40">
        <f t="shared" si="30"/>
        <v>0</v>
      </c>
      <c r="D1978" s="36" t="s">
        <v>3947</v>
      </c>
      <c r="E1978" s="27" t="s">
        <v>4222</v>
      </c>
      <c r="F1978" s="28" t="s">
        <v>9683</v>
      </c>
      <c r="G1978" s="29" t="s">
        <v>3794</v>
      </c>
      <c r="H1978" s="27" t="s">
        <v>563</v>
      </c>
      <c r="I1978" s="27">
        <v>1039</v>
      </c>
      <c r="J1978" s="27"/>
      <c r="K1978" s="30">
        <v>636.02</v>
      </c>
      <c r="L1978" s="31" t="s">
        <v>1054</v>
      </c>
      <c r="M1978" s="31" t="s">
        <v>805</v>
      </c>
      <c r="N1978" s="31">
        <v>2019</v>
      </c>
      <c r="O1978" s="31">
        <v>180</v>
      </c>
      <c r="P1978" s="31" t="s">
        <v>1515</v>
      </c>
      <c r="Q1978" s="31" t="s">
        <v>809</v>
      </c>
      <c r="R1978" s="31">
        <v>73027030</v>
      </c>
      <c r="S1978" s="31" t="s">
        <v>3795</v>
      </c>
      <c r="T1978" s="49">
        <v>43402</v>
      </c>
      <c r="U1978" s="49">
        <v>43413</v>
      </c>
      <c r="V1978" s="50" t="s">
        <v>4777</v>
      </c>
      <c r="W1978" s="50" t="s">
        <v>4778</v>
      </c>
      <c r="X1978" s="50" t="s">
        <v>4778</v>
      </c>
    </row>
    <row r="1979" spans="1:24" ht="20.399999999999999" x14ac:dyDescent="0.2">
      <c r="A1979" s="33">
        <v>0</v>
      </c>
      <c r="B1979" s="26">
        <v>983.8</v>
      </c>
      <c r="C1979" s="40">
        <f t="shared" si="30"/>
        <v>0</v>
      </c>
      <c r="D1979" s="36" t="s">
        <v>9555</v>
      </c>
      <c r="E1979" s="27" t="s">
        <v>2529</v>
      </c>
      <c r="F1979" s="28" t="s">
        <v>10992</v>
      </c>
      <c r="G1979" s="29" t="s">
        <v>2530</v>
      </c>
      <c r="H1979" s="27" t="s">
        <v>563</v>
      </c>
      <c r="I1979" s="27">
        <v>1039</v>
      </c>
      <c r="J1979" s="27"/>
      <c r="K1979" s="30">
        <v>946</v>
      </c>
      <c r="L1979" s="31"/>
      <c r="M1979" s="31" t="s">
        <v>3313</v>
      </c>
      <c r="N1979" s="31">
        <v>2019</v>
      </c>
      <c r="O1979" s="31">
        <v>224</v>
      </c>
      <c r="P1979" s="31" t="s">
        <v>1515</v>
      </c>
      <c r="Q1979" s="31" t="s">
        <v>446</v>
      </c>
      <c r="R1979" s="31">
        <v>73037733</v>
      </c>
      <c r="S1979" s="31" t="s">
        <v>2531</v>
      </c>
      <c r="T1979" s="49">
        <v>43466</v>
      </c>
      <c r="U1979" s="49"/>
      <c r="V1979" s="50" t="s">
        <v>4777</v>
      </c>
      <c r="W1979" s="50" t="s">
        <v>4778</v>
      </c>
      <c r="X1979" s="50" t="s">
        <v>4778</v>
      </c>
    </row>
    <row r="1980" spans="1:24" ht="20.399999999999999" x14ac:dyDescent="0.2">
      <c r="A1980" s="33">
        <v>0</v>
      </c>
      <c r="B1980" s="26">
        <v>624.6</v>
      </c>
      <c r="C1980" s="40">
        <f t="shared" si="30"/>
        <v>0</v>
      </c>
      <c r="D1980" s="36" t="s">
        <v>808</v>
      </c>
      <c r="E1980" s="27" t="s">
        <v>667</v>
      </c>
      <c r="F1980" s="28" t="s">
        <v>6623</v>
      </c>
      <c r="G1980" s="29" t="s">
        <v>48</v>
      </c>
      <c r="H1980" s="27" t="s">
        <v>563</v>
      </c>
      <c r="I1980" s="27">
        <v>1039</v>
      </c>
      <c r="J1980" s="27"/>
      <c r="K1980" s="30">
        <v>600.6</v>
      </c>
      <c r="L1980" s="31" t="s">
        <v>1054</v>
      </c>
      <c r="M1980" s="31" t="s">
        <v>805</v>
      </c>
      <c r="N1980" s="31">
        <v>2016</v>
      </c>
      <c r="O1980" s="31">
        <v>176</v>
      </c>
      <c r="P1980" s="31" t="s">
        <v>1515</v>
      </c>
      <c r="Q1980" s="31" t="s">
        <v>809</v>
      </c>
      <c r="R1980" s="31">
        <v>72858791</v>
      </c>
      <c r="S1980" s="31" t="s">
        <v>487</v>
      </c>
      <c r="T1980" s="49">
        <v>42370</v>
      </c>
      <c r="U1980" s="49"/>
      <c r="V1980" s="50" t="s">
        <v>4777</v>
      </c>
      <c r="W1980" s="50" t="s">
        <v>4778</v>
      </c>
      <c r="X1980" s="50" t="s">
        <v>4778</v>
      </c>
    </row>
    <row r="1981" spans="1:24" ht="20.399999999999999" x14ac:dyDescent="0.2">
      <c r="A1981" s="33">
        <v>0</v>
      </c>
      <c r="B1981" s="26">
        <v>720.7</v>
      </c>
      <c r="C1981" s="40">
        <f t="shared" si="30"/>
        <v>0</v>
      </c>
      <c r="D1981" s="36" t="s">
        <v>9555</v>
      </c>
      <c r="E1981" s="27" t="s">
        <v>667</v>
      </c>
      <c r="F1981" s="28" t="s">
        <v>10993</v>
      </c>
      <c r="G1981" s="29" t="s">
        <v>48</v>
      </c>
      <c r="H1981" s="27" t="s">
        <v>563</v>
      </c>
      <c r="I1981" s="27">
        <v>1039</v>
      </c>
      <c r="J1981" s="27"/>
      <c r="K1981" s="30">
        <v>693</v>
      </c>
      <c r="L1981" s="31"/>
      <c r="M1981" s="31" t="s">
        <v>3313</v>
      </c>
      <c r="N1981" s="31">
        <v>2019</v>
      </c>
      <c r="O1981" s="31">
        <v>176</v>
      </c>
      <c r="P1981" s="31" t="s">
        <v>1515</v>
      </c>
      <c r="Q1981" s="31" t="s">
        <v>809</v>
      </c>
      <c r="R1981" s="31">
        <v>73037742</v>
      </c>
      <c r="S1981" s="31" t="s">
        <v>487</v>
      </c>
      <c r="T1981" s="49">
        <v>43466</v>
      </c>
      <c r="U1981" s="49"/>
      <c r="V1981" s="50" t="s">
        <v>4777</v>
      </c>
      <c r="W1981" s="50" t="s">
        <v>4778</v>
      </c>
      <c r="X1981" s="50" t="s">
        <v>4778</v>
      </c>
    </row>
    <row r="1982" spans="1:24" ht="20.399999999999999" x14ac:dyDescent="0.2">
      <c r="A1982" s="33">
        <v>0</v>
      </c>
      <c r="B1982" s="26">
        <v>1153.2</v>
      </c>
      <c r="C1982" s="40">
        <f t="shared" si="30"/>
        <v>0</v>
      </c>
      <c r="D1982" s="36" t="s">
        <v>9556</v>
      </c>
      <c r="E1982" s="27" t="s">
        <v>4223</v>
      </c>
      <c r="F1982" s="28" t="s">
        <v>10994</v>
      </c>
      <c r="G1982" s="29" t="s">
        <v>1828</v>
      </c>
      <c r="H1982" s="27" t="s">
        <v>563</v>
      </c>
      <c r="I1982" s="27">
        <v>1039</v>
      </c>
      <c r="J1982" s="27"/>
      <c r="K1982" s="30">
        <v>1108.8</v>
      </c>
      <c r="L1982" s="31"/>
      <c r="M1982" s="31" t="s">
        <v>3313</v>
      </c>
      <c r="N1982" s="31">
        <v>2019</v>
      </c>
      <c r="O1982" s="31">
        <v>288</v>
      </c>
      <c r="P1982" s="31" t="s">
        <v>1515</v>
      </c>
      <c r="Q1982" s="31" t="s">
        <v>809</v>
      </c>
      <c r="R1982" s="31">
        <v>73037776</v>
      </c>
      <c r="S1982" s="31" t="s">
        <v>1829</v>
      </c>
      <c r="T1982" s="49">
        <v>43466</v>
      </c>
      <c r="U1982" s="49"/>
      <c r="V1982" s="50" t="s">
        <v>4777</v>
      </c>
      <c r="W1982" s="50" t="s">
        <v>4778</v>
      </c>
      <c r="X1982" s="50" t="s">
        <v>4778</v>
      </c>
    </row>
    <row r="1983" spans="1:24" ht="20.399999999999999" x14ac:dyDescent="0.2">
      <c r="A1983" s="33">
        <v>0</v>
      </c>
      <c r="B1983" s="26">
        <v>1975.7</v>
      </c>
      <c r="C1983" s="40">
        <f t="shared" si="30"/>
        <v>0</v>
      </c>
      <c r="D1983" s="36" t="s">
        <v>11184</v>
      </c>
      <c r="E1983" s="27" t="s">
        <v>10995</v>
      </c>
      <c r="F1983" s="28" t="s">
        <v>10996</v>
      </c>
      <c r="G1983" s="29" t="s">
        <v>3922</v>
      </c>
      <c r="H1983" s="27" t="s">
        <v>563</v>
      </c>
      <c r="I1983" s="27">
        <v>1039</v>
      </c>
      <c r="J1983" s="27"/>
      <c r="K1983" s="30">
        <v>1899.7</v>
      </c>
      <c r="L1983" s="31" t="s">
        <v>1054</v>
      </c>
      <c r="M1983" s="31" t="s">
        <v>805</v>
      </c>
      <c r="N1983" s="31">
        <v>2019</v>
      </c>
      <c r="O1983" s="31">
        <v>444</v>
      </c>
      <c r="P1983" s="31" t="s">
        <v>1515</v>
      </c>
      <c r="Q1983" s="31" t="s">
        <v>807</v>
      </c>
      <c r="R1983" s="31">
        <v>73038352</v>
      </c>
      <c r="S1983" s="31"/>
      <c r="T1983" s="49"/>
      <c r="U1983" s="49">
        <v>43504</v>
      </c>
      <c r="V1983" s="50" t="s">
        <v>4777</v>
      </c>
      <c r="W1983" s="50" t="s">
        <v>4778</v>
      </c>
      <c r="X1983" s="50" t="s">
        <v>4778</v>
      </c>
    </row>
    <row r="1984" spans="1:24" ht="20.399999999999999" x14ac:dyDescent="0.2">
      <c r="A1984" s="33">
        <v>0</v>
      </c>
      <c r="B1984" s="26">
        <v>1227.5</v>
      </c>
      <c r="C1984" s="40">
        <f t="shared" si="30"/>
        <v>0</v>
      </c>
      <c r="D1984" s="36"/>
      <c r="E1984" s="27" t="s">
        <v>7264</v>
      </c>
      <c r="F1984" s="28" t="s">
        <v>7265</v>
      </c>
      <c r="G1984" s="29" t="s">
        <v>7418</v>
      </c>
      <c r="H1984" s="27" t="s">
        <v>563</v>
      </c>
      <c r="I1984" s="27">
        <v>1039</v>
      </c>
      <c r="J1984" s="27"/>
      <c r="K1984" s="30">
        <v>1180.3</v>
      </c>
      <c r="L1984" s="31" t="s">
        <v>1054</v>
      </c>
      <c r="M1984" s="31" t="s">
        <v>805</v>
      </c>
      <c r="N1984" s="31">
        <v>2018</v>
      </c>
      <c r="O1984" s="31">
        <v>388</v>
      </c>
      <c r="P1984" s="31" t="s">
        <v>1515</v>
      </c>
      <c r="Q1984" s="31" t="s">
        <v>809</v>
      </c>
      <c r="R1984" s="31">
        <v>72963372</v>
      </c>
      <c r="S1984" s="31" t="s">
        <v>7419</v>
      </c>
      <c r="T1984" s="49">
        <v>43151</v>
      </c>
      <c r="U1984" s="49">
        <v>43161</v>
      </c>
      <c r="V1984" s="50" t="s">
        <v>4777</v>
      </c>
      <c r="W1984" s="50" t="s">
        <v>4778</v>
      </c>
      <c r="X1984" s="50" t="s">
        <v>4778</v>
      </c>
    </row>
    <row r="1985" spans="1:24" x14ac:dyDescent="0.2">
      <c r="A1985" s="33">
        <v>0</v>
      </c>
      <c r="B1985" s="26">
        <v>1304.2</v>
      </c>
      <c r="C1985" s="40">
        <f t="shared" si="30"/>
        <v>0</v>
      </c>
      <c r="D1985" s="36" t="s">
        <v>808</v>
      </c>
      <c r="E1985" s="27" t="s">
        <v>4904</v>
      </c>
      <c r="F1985" s="28" t="s">
        <v>6838</v>
      </c>
      <c r="G1985" s="29" t="s">
        <v>4905</v>
      </c>
      <c r="H1985" s="27" t="s">
        <v>563</v>
      </c>
      <c r="I1985" s="27">
        <v>1039</v>
      </c>
      <c r="J1985" s="27"/>
      <c r="K1985" s="30">
        <v>1254</v>
      </c>
      <c r="L1985" s="31" t="s">
        <v>1054</v>
      </c>
      <c r="M1985" s="31" t="s">
        <v>805</v>
      </c>
      <c r="N1985" s="31">
        <v>2018</v>
      </c>
      <c r="O1985" s="31">
        <v>532</v>
      </c>
      <c r="P1985" s="31" t="s">
        <v>1515</v>
      </c>
      <c r="Q1985" s="31" t="s">
        <v>809</v>
      </c>
      <c r="R1985" s="31">
        <v>72959593</v>
      </c>
      <c r="S1985" s="31" t="s">
        <v>4906</v>
      </c>
      <c r="T1985" s="49">
        <v>43042</v>
      </c>
      <c r="U1985" s="49">
        <v>43056</v>
      </c>
      <c r="V1985" s="50" t="s">
        <v>4777</v>
      </c>
      <c r="W1985" s="50" t="s">
        <v>4778</v>
      </c>
      <c r="X1985" s="50" t="s">
        <v>4778</v>
      </c>
    </row>
    <row r="1986" spans="1:24" ht="20.399999999999999" x14ac:dyDescent="0.2">
      <c r="A1986" s="33">
        <v>0</v>
      </c>
      <c r="B1986" s="26">
        <v>1144</v>
      </c>
      <c r="C1986" s="40">
        <f t="shared" si="30"/>
        <v>0</v>
      </c>
      <c r="D1986" s="36" t="s">
        <v>1021</v>
      </c>
      <c r="E1986" s="27" t="s">
        <v>9503</v>
      </c>
      <c r="F1986" s="28" t="s">
        <v>9504</v>
      </c>
      <c r="G1986" s="29" t="s">
        <v>9906</v>
      </c>
      <c r="H1986" s="27" t="s">
        <v>563</v>
      </c>
      <c r="I1986" s="27">
        <v>1039</v>
      </c>
      <c r="J1986" s="27"/>
      <c r="K1986" s="30">
        <v>1100</v>
      </c>
      <c r="L1986" s="31" t="s">
        <v>1054</v>
      </c>
      <c r="M1986" s="31" t="s">
        <v>805</v>
      </c>
      <c r="N1986" s="31">
        <v>2019</v>
      </c>
      <c r="O1986" s="31">
        <v>360</v>
      </c>
      <c r="P1986" s="31" t="s">
        <v>1515</v>
      </c>
      <c r="Q1986" s="31" t="s">
        <v>1516</v>
      </c>
      <c r="R1986" s="31">
        <v>73026186</v>
      </c>
      <c r="S1986" s="31" t="s">
        <v>9907</v>
      </c>
      <c r="T1986" s="49">
        <v>43424</v>
      </c>
      <c r="U1986" s="49">
        <v>43434</v>
      </c>
      <c r="V1986" s="50" t="s">
        <v>4777</v>
      </c>
      <c r="W1986" s="50" t="s">
        <v>4777</v>
      </c>
      <c r="X1986" s="50" t="s">
        <v>4778</v>
      </c>
    </row>
    <row r="1987" spans="1:24" ht="20.399999999999999" x14ac:dyDescent="0.2">
      <c r="A1987" s="33">
        <v>0</v>
      </c>
      <c r="B1987" s="26">
        <v>400.4</v>
      </c>
      <c r="C1987" s="40">
        <f t="shared" si="30"/>
        <v>0</v>
      </c>
      <c r="D1987" s="36"/>
      <c r="E1987" s="27" t="s">
        <v>8986</v>
      </c>
      <c r="F1987" s="28" t="s">
        <v>8987</v>
      </c>
      <c r="G1987" s="29" t="s">
        <v>9131</v>
      </c>
      <c r="H1987" s="27" t="s">
        <v>563</v>
      </c>
      <c r="I1987" s="27">
        <v>1039</v>
      </c>
      <c r="J1987" s="27"/>
      <c r="K1987" s="30">
        <v>385</v>
      </c>
      <c r="L1987" s="31" t="s">
        <v>1054</v>
      </c>
      <c r="M1987" s="31" t="s">
        <v>805</v>
      </c>
      <c r="N1987" s="31">
        <v>2018</v>
      </c>
      <c r="O1987" s="31">
        <v>92</v>
      </c>
      <c r="P1987" s="31" t="s">
        <v>806</v>
      </c>
      <c r="Q1987" s="31" t="s">
        <v>809</v>
      </c>
      <c r="R1987" s="31">
        <v>73008398</v>
      </c>
      <c r="S1987" s="31" t="s">
        <v>8989</v>
      </c>
      <c r="T1987" s="49">
        <v>43305</v>
      </c>
      <c r="U1987" s="49">
        <v>43318</v>
      </c>
      <c r="V1987" s="50" t="s">
        <v>4777</v>
      </c>
      <c r="W1987" s="50" t="s">
        <v>4778</v>
      </c>
      <c r="X1987" s="50" t="s">
        <v>4778</v>
      </c>
    </row>
    <row r="1988" spans="1:24" ht="20.399999999999999" x14ac:dyDescent="0.2">
      <c r="A1988" s="33">
        <v>0</v>
      </c>
      <c r="B1988" s="26">
        <v>1664.5</v>
      </c>
      <c r="C1988" s="40">
        <f t="shared" si="30"/>
        <v>0</v>
      </c>
      <c r="D1988" s="36"/>
      <c r="E1988" s="27" t="s">
        <v>5623</v>
      </c>
      <c r="F1988" s="28" t="s">
        <v>5624</v>
      </c>
      <c r="G1988" s="29" t="s">
        <v>5760</v>
      </c>
      <c r="H1988" s="27" t="s">
        <v>563</v>
      </c>
      <c r="I1988" s="27">
        <v>1039</v>
      </c>
      <c r="J1988" s="27"/>
      <c r="K1988" s="30">
        <v>1600.5</v>
      </c>
      <c r="L1988" s="31" t="s">
        <v>1054</v>
      </c>
      <c r="M1988" s="31" t="s">
        <v>805</v>
      </c>
      <c r="N1988" s="31">
        <v>2017</v>
      </c>
      <c r="O1988" s="31">
        <v>752</v>
      </c>
      <c r="P1988" s="31" t="s">
        <v>1515</v>
      </c>
      <c r="Q1988" s="31" t="s">
        <v>809</v>
      </c>
      <c r="R1988" s="31">
        <v>72923757</v>
      </c>
      <c r="S1988" s="31" t="s">
        <v>5862</v>
      </c>
      <c r="T1988" s="49">
        <v>42859</v>
      </c>
      <c r="U1988" s="49">
        <v>42877</v>
      </c>
      <c r="V1988" s="50" t="s">
        <v>4777</v>
      </c>
      <c r="W1988" s="50" t="s">
        <v>4778</v>
      </c>
      <c r="X1988" s="50" t="s">
        <v>4778</v>
      </c>
    </row>
    <row r="1989" spans="1:24" ht="20.399999999999999" x14ac:dyDescent="0.2">
      <c r="A1989" s="33">
        <v>0</v>
      </c>
      <c r="B1989" s="26">
        <v>2496</v>
      </c>
      <c r="C1989" s="40">
        <f t="shared" si="30"/>
        <v>0</v>
      </c>
      <c r="D1989" s="36" t="s">
        <v>808</v>
      </c>
      <c r="E1989" s="27" t="s">
        <v>4224</v>
      </c>
      <c r="F1989" s="28" t="s">
        <v>645</v>
      </c>
      <c r="G1989" s="52" t="s">
        <v>646</v>
      </c>
      <c r="H1989" s="27" t="s">
        <v>563</v>
      </c>
      <c r="I1989" s="27">
        <v>1039</v>
      </c>
      <c r="J1989" s="27">
        <v>4</v>
      </c>
      <c r="K1989" s="30">
        <v>2399.98</v>
      </c>
      <c r="L1989" s="31" t="s">
        <v>1054</v>
      </c>
      <c r="M1989" s="31" t="s">
        <v>805</v>
      </c>
      <c r="N1989" s="31">
        <v>2013</v>
      </c>
      <c r="O1989" s="31">
        <v>912</v>
      </c>
      <c r="P1989" s="31" t="s">
        <v>1515</v>
      </c>
      <c r="Q1989" s="31" t="s">
        <v>807</v>
      </c>
      <c r="R1989" s="31">
        <v>60831706</v>
      </c>
      <c r="S1989" s="31" t="s">
        <v>476</v>
      </c>
      <c r="T1989" s="49">
        <v>41424</v>
      </c>
      <c r="U1989" s="49"/>
      <c r="V1989" s="50" t="s">
        <v>4777</v>
      </c>
      <c r="W1989" s="50" t="s">
        <v>4778</v>
      </c>
      <c r="X1989" s="50" t="s">
        <v>4778</v>
      </c>
    </row>
    <row r="1990" spans="1:24" ht="20.399999999999999" x14ac:dyDescent="0.2">
      <c r="A1990" s="33">
        <v>0</v>
      </c>
      <c r="B1990" s="26">
        <v>946.1</v>
      </c>
      <c r="C1990" s="40">
        <f t="shared" si="30"/>
        <v>0</v>
      </c>
      <c r="D1990" s="36"/>
      <c r="E1990" s="27" t="s">
        <v>8773</v>
      </c>
      <c r="F1990" s="28" t="s">
        <v>8774</v>
      </c>
      <c r="G1990" s="29" t="s">
        <v>9012</v>
      </c>
      <c r="H1990" s="27" t="s">
        <v>563</v>
      </c>
      <c r="I1990" s="27">
        <v>1039</v>
      </c>
      <c r="J1990" s="27"/>
      <c r="K1990" s="30">
        <v>909.7</v>
      </c>
      <c r="L1990" s="31" t="s">
        <v>1054</v>
      </c>
      <c r="M1990" s="31" t="s">
        <v>805</v>
      </c>
      <c r="N1990" s="31">
        <v>2018</v>
      </c>
      <c r="O1990" s="31">
        <v>140</v>
      </c>
      <c r="P1990" s="31" t="s">
        <v>1515</v>
      </c>
      <c r="Q1990" s="31" t="s">
        <v>807</v>
      </c>
      <c r="R1990" s="31">
        <v>73000606</v>
      </c>
      <c r="S1990" s="31" t="s">
        <v>9013</v>
      </c>
      <c r="T1990" s="49">
        <v>43305</v>
      </c>
      <c r="U1990" s="49">
        <v>43318</v>
      </c>
      <c r="V1990" s="50" t="s">
        <v>4777</v>
      </c>
      <c r="W1990" s="50" t="s">
        <v>4778</v>
      </c>
      <c r="X1990" s="50" t="s">
        <v>4778</v>
      </c>
    </row>
    <row r="1991" spans="1:24" ht="20.399999999999999" x14ac:dyDescent="0.2">
      <c r="A1991" s="33">
        <v>0</v>
      </c>
      <c r="B1991" s="26">
        <v>972.4</v>
      </c>
      <c r="C1991" s="40">
        <f t="shared" si="30"/>
        <v>0</v>
      </c>
      <c r="D1991" s="36"/>
      <c r="E1991" s="27" t="s">
        <v>4225</v>
      </c>
      <c r="F1991" s="28" t="s">
        <v>6624</v>
      </c>
      <c r="G1991" s="29" t="s">
        <v>2010</v>
      </c>
      <c r="H1991" s="27" t="s">
        <v>563</v>
      </c>
      <c r="I1991" s="27">
        <v>1039</v>
      </c>
      <c r="J1991" s="27"/>
      <c r="K1991" s="30">
        <v>935</v>
      </c>
      <c r="L1991" s="31" t="s">
        <v>1054</v>
      </c>
      <c r="M1991" s="31" t="s">
        <v>805</v>
      </c>
      <c r="N1991" s="31">
        <v>2016</v>
      </c>
      <c r="O1991" s="31">
        <v>272</v>
      </c>
      <c r="P1991" s="31" t="s">
        <v>1515</v>
      </c>
      <c r="Q1991" s="31" t="s">
        <v>809</v>
      </c>
      <c r="R1991" s="31">
        <v>70097406</v>
      </c>
      <c r="S1991" s="31" t="s">
        <v>2011</v>
      </c>
      <c r="T1991" s="49">
        <v>42370</v>
      </c>
      <c r="U1991" s="49"/>
      <c r="V1991" s="50" t="s">
        <v>4777</v>
      </c>
      <c r="W1991" s="50" t="s">
        <v>4777</v>
      </c>
      <c r="X1991" s="50" t="s">
        <v>4778</v>
      </c>
    </row>
    <row r="1992" spans="1:24" ht="20.399999999999999" x14ac:dyDescent="0.2">
      <c r="A1992" s="33">
        <v>0</v>
      </c>
      <c r="B1992" s="26">
        <v>1123.4000000000001</v>
      </c>
      <c r="C1992" s="40">
        <f t="shared" si="30"/>
        <v>0</v>
      </c>
      <c r="D1992" s="36" t="s">
        <v>9556</v>
      </c>
      <c r="E1992" s="27" t="s">
        <v>4225</v>
      </c>
      <c r="F1992" s="28" t="s">
        <v>10997</v>
      </c>
      <c r="G1992" s="29" t="s">
        <v>2010</v>
      </c>
      <c r="H1992" s="27" t="s">
        <v>563</v>
      </c>
      <c r="I1992" s="27">
        <v>1039</v>
      </c>
      <c r="J1992" s="27"/>
      <c r="K1992" s="30">
        <v>1080.2</v>
      </c>
      <c r="L1992" s="31"/>
      <c r="M1992" s="31" t="s">
        <v>3313</v>
      </c>
      <c r="N1992" s="31">
        <v>2019</v>
      </c>
      <c r="O1992" s="31">
        <v>272</v>
      </c>
      <c r="P1992" s="31" t="s">
        <v>1515</v>
      </c>
      <c r="Q1992" s="31" t="s">
        <v>809</v>
      </c>
      <c r="R1992" s="31">
        <v>73037918</v>
      </c>
      <c r="S1992" s="31" t="s">
        <v>2011</v>
      </c>
      <c r="T1992" s="49">
        <v>43466</v>
      </c>
      <c r="U1992" s="49"/>
      <c r="V1992" s="50" t="s">
        <v>4777</v>
      </c>
      <c r="W1992" s="50" t="s">
        <v>4777</v>
      </c>
      <c r="X1992" s="50" t="s">
        <v>4778</v>
      </c>
    </row>
    <row r="1993" spans="1:24" ht="20.399999999999999" x14ac:dyDescent="0.2">
      <c r="A1993" s="33">
        <v>0</v>
      </c>
      <c r="B1993" s="26">
        <v>831.7</v>
      </c>
      <c r="C1993" s="40">
        <f t="shared" si="30"/>
        <v>0</v>
      </c>
      <c r="D1993" s="36" t="s">
        <v>11184</v>
      </c>
      <c r="E1993" s="27" t="s">
        <v>9499</v>
      </c>
      <c r="F1993" s="28" t="s">
        <v>10998</v>
      </c>
      <c r="G1993" s="29" t="s">
        <v>9684</v>
      </c>
      <c r="H1993" s="27" t="s">
        <v>563</v>
      </c>
      <c r="I1993" s="27">
        <v>1039</v>
      </c>
      <c r="J1993" s="27"/>
      <c r="K1993" s="30">
        <v>799.7</v>
      </c>
      <c r="L1993" s="31" t="s">
        <v>1054</v>
      </c>
      <c r="M1993" s="31" t="s">
        <v>805</v>
      </c>
      <c r="N1993" s="31">
        <v>2019</v>
      </c>
      <c r="O1993" s="31">
        <v>292</v>
      </c>
      <c r="P1993" s="31" t="s">
        <v>1515</v>
      </c>
      <c r="Q1993" s="31" t="s">
        <v>809</v>
      </c>
      <c r="R1993" s="31">
        <v>73026168</v>
      </c>
      <c r="S1993" s="31" t="s">
        <v>9908</v>
      </c>
      <c r="T1993" s="49"/>
      <c r="U1993" s="49">
        <v>43504</v>
      </c>
      <c r="V1993" s="50" t="s">
        <v>4777</v>
      </c>
      <c r="W1993" s="50" t="s">
        <v>4777</v>
      </c>
      <c r="X1993" s="50" t="s">
        <v>4778</v>
      </c>
    </row>
    <row r="1994" spans="1:24" x14ac:dyDescent="0.2">
      <c r="A1994" s="33">
        <v>0</v>
      </c>
      <c r="B1994" s="26">
        <v>988</v>
      </c>
      <c r="C1994" s="40">
        <f t="shared" si="30"/>
        <v>0</v>
      </c>
      <c r="D1994" s="36" t="s">
        <v>808</v>
      </c>
      <c r="E1994" s="27" t="s">
        <v>2613</v>
      </c>
      <c r="F1994" s="28" t="s">
        <v>2734</v>
      </c>
      <c r="G1994" s="29" t="s">
        <v>2614</v>
      </c>
      <c r="H1994" s="27" t="s">
        <v>563</v>
      </c>
      <c r="I1994" s="27">
        <v>1039</v>
      </c>
      <c r="J1994" s="27">
        <v>8</v>
      </c>
      <c r="K1994" s="30">
        <v>949.96</v>
      </c>
      <c r="L1994" s="31" t="s">
        <v>1054</v>
      </c>
      <c r="M1994" s="31" t="s">
        <v>805</v>
      </c>
      <c r="N1994" s="31">
        <v>2015</v>
      </c>
      <c r="O1994" s="31">
        <v>352</v>
      </c>
      <c r="P1994" s="31" t="s">
        <v>1515</v>
      </c>
      <c r="Q1994" s="31" t="s">
        <v>2310</v>
      </c>
      <c r="R1994" s="31">
        <v>65151806</v>
      </c>
      <c r="S1994" s="31" t="s">
        <v>4226</v>
      </c>
      <c r="T1994" s="49">
        <v>41968</v>
      </c>
      <c r="U1994" s="49"/>
      <c r="V1994" s="50" t="s">
        <v>4777</v>
      </c>
      <c r="W1994" s="50" t="s">
        <v>4778</v>
      </c>
      <c r="X1994" s="50" t="s">
        <v>4778</v>
      </c>
    </row>
    <row r="1995" spans="1:24" x14ac:dyDescent="0.2">
      <c r="A1995" s="33">
        <v>0</v>
      </c>
      <c r="B1995" s="26">
        <v>759.2</v>
      </c>
      <c r="C1995" s="40">
        <f t="shared" ref="C1995:C2058" si="31">A1995*B1995</f>
        <v>0</v>
      </c>
      <c r="D1995" s="36" t="s">
        <v>808</v>
      </c>
      <c r="E1995" s="27" t="s">
        <v>3535</v>
      </c>
      <c r="F1995" s="28" t="s">
        <v>3536</v>
      </c>
      <c r="G1995" s="29" t="s">
        <v>3537</v>
      </c>
      <c r="H1995" s="27" t="s">
        <v>563</v>
      </c>
      <c r="I1995" s="27">
        <v>1039</v>
      </c>
      <c r="J1995" s="27">
        <v>14</v>
      </c>
      <c r="K1995" s="30">
        <v>729.96</v>
      </c>
      <c r="L1995" s="31" t="s">
        <v>1054</v>
      </c>
      <c r="M1995" s="31" t="s">
        <v>805</v>
      </c>
      <c r="N1995" s="31">
        <v>2016</v>
      </c>
      <c r="O1995" s="31">
        <v>352</v>
      </c>
      <c r="P1995" s="31" t="s">
        <v>1515</v>
      </c>
      <c r="Q1995" s="31" t="s">
        <v>809</v>
      </c>
      <c r="R1995" s="31">
        <v>71042206</v>
      </c>
      <c r="S1995" s="31" t="s">
        <v>6839</v>
      </c>
      <c r="T1995" s="49">
        <v>42363</v>
      </c>
      <c r="U1995" s="49"/>
      <c r="V1995" s="50" t="s">
        <v>4777</v>
      </c>
      <c r="W1995" s="50" t="s">
        <v>4778</v>
      </c>
      <c r="X1995" s="50" t="s">
        <v>4778</v>
      </c>
    </row>
    <row r="1996" spans="1:24" ht="20.399999999999999" x14ac:dyDescent="0.2">
      <c r="A1996" s="33">
        <v>0</v>
      </c>
      <c r="B1996" s="26">
        <v>876.3</v>
      </c>
      <c r="C1996" s="40">
        <f t="shared" si="31"/>
        <v>0</v>
      </c>
      <c r="D1996" s="36"/>
      <c r="E1996" s="27" t="s">
        <v>3535</v>
      </c>
      <c r="F1996" s="28" t="s">
        <v>8332</v>
      </c>
      <c r="G1996" s="29" t="s">
        <v>3537</v>
      </c>
      <c r="H1996" s="27" t="s">
        <v>563</v>
      </c>
      <c r="I1996" s="27">
        <v>1039</v>
      </c>
      <c r="J1996" s="27"/>
      <c r="K1996" s="30">
        <v>842.6</v>
      </c>
      <c r="L1996" s="31" t="s">
        <v>1054</v>
      </c>
      <c r="M1996" s="31" t="s">
        <v>805</v>
      </c>
      <c r="N1996" s="31">
        <v>2018</v>
      </c>
      <c r="O1996" s="31">
        <v>352</v>
      </c>
      <c r="P1996" s="31" t="s">
        <v>1515</v>
      </c>
      <c r="Q1996" s="31" t="s">
        <v>809</v>
      </c>
      <c r="R1996" s="31">
        <v>72987000</v>
      </c>
      <c r="S1996" s="31" t="s">
        <v>6839</v>
      </c>
      <c r="T1996" s="49">
        <v>43234</v>
      </c>
      <c r="U1996" s="49">
        <v>43251</v>
      </c>
      <c r="V1996" s="50" t="s">
        <v>4777</v>
      </c>
      <c r="W1996" s="50" t="s">
        <v>4778</v>
      </c>
      <c r="X1996" s="50" t="s">
        <v>4778</v>
      </c>
    </row>
    <row r="1997" spans="1:24" ht="20.399999999999999" x14ac:dyDescent="0.2">
      <c r="A1997" s="33">
        <v>0</v>
      </c>
      <c r="B1997" s="26">
        <v>1224.0999999999999</v>
      </c>
      <c r="C1997" s="40">
        <f t="shared" si="31"/>
        <v>0</v>
      </c>
      <c r="D1997" s="36" t="s">
        <v>9556</v>
      </c>
      <c r="E1997" s="27" t="s">
        <v>732</v>
      </c>
      <c r="F1997" s="28" t="s">
        <v>10999</v>
      </c>
      <c r="G1997" s="29" t="s">
        <v>183</v>
      </c>
      <c r="H1997" s="27" t="s">
        <v>563</v>
      </c>
      <c r="I1997" s="27">
        <v>1039</v>
      </c>
      <c r="J1997" s="27"/>
      <c r="K1997" s="30">
        <v>1177</v>
      </c>
      <c r="L1997" s="31"/>
      <c r="M1997" s="31" t="s">
        <v>3313</v>
      </c>
      <c r="N1997" s="31">
        <v>2019</v>
      </c>
      <c r="O1997" s="31">
        <v>336</v>
      </c>
      <c r="P1997" s="31" t="s">
        <v>1515</v>
      </c>
      <c r="Q1997" s="31" t="s">
        <v>809</v>
      </c>
      <c r="R1997" s="31">
        <v>73037998</v>
      </c>
      <c r="S1997" s="31" t="s">
        <v>18</v>
      </c>
      <c r="T1997" s="49">
        <v>43466</v>
      </c>
      <c r="U1997" s="49"/>
      <c r="V1997" s="50" t="s">
        <v>4777</v>
      </c>
      <c r="W1997" s="50" t="s">
        <v>4777</v>
      </c>
      <c r="X1997" s="50" t="s">
        <v>4778</v>
      </c>
    </row>
    <row r="1998" spans="1:24" ht="20.399999999999999" x14ac:dyDescent="0.2">
      <c r="A1998" s="33">
        <v>0</v>
      </c>
      <c r="B1998" s="26">
        <v>1224.0999999999999</v>
      </c>
      <c r="C1998" s="40">
        <f t="shared" si="31"/>
        <v>0</v>
      </c>
      <c r="D1998" s="36" t="s">
        <v>9555</v>
      </c>
      <c r="E1998" s="27" t="s">
        <v>4227</v>
      </c>
      <c r="F1998" s="28" t="s">
        <v>11000</v>
      </c>
      <c r="G1998" s="29" t="s">
        <v>297</v>
      </c>
      <c r="H1998" s="27" t="s">
        <v>563</v>
      </c>
      <c r="I1998" s="27">
        <v>1039</v>
      </c>
      <c r="J1998" s="27"/>
      <c r="K1998" s="30">
        <v>1177</v>
      </c>
      <c r="L1998" s="31"/>
      <c r="M1998" s="31" t="s">
        <v>3313</v>
      </c>
      <c r="N1998" s="31">
        <v>2019</v>
      </c>
      <c r="O1998" s="31">
        <v>336</v>
      </c>
      <c r="P1998" s="31" t="s">
        <v>1515</v>
      </c>
      <c r="Q1998" s="31" t="s">
        <v>446</v>
      </c>
      <c r="R1998" s="31">
        <v>73038019</v>
      </c>
      <c r="S1998" s="31" t="s">
        <v>298</v>
      </c>
      <c r="T1998" s="49">
        <v>43466</v>
      </c>
      <c r="U1998" s="49"/>
      <c r="V1998" s="50" t="s">
        <v>4777</v>
      </c>
      <c r="W1998" s="50" t="s">
        <v>4778</v>
      </c>
      <c r="X1998" s="50" t="s">
        <v>4778</v>
      </c>
    </row>
    <row r="1999" spans="1:24" ht="30.6" x14ac:dyDescent="0.2">
      <c r="A1999" s="33">
        <v>0</v>
      </c>
      <c r="B1999" s="26">
        <v>938.1</v>
      </c>
      <c r="C1999" s="40">
        <f t="shared" si="31"/>
        <v>0</v>
      </c>
      <c r="D1999" s="36"/>
      <c r="E1999" s="27" t="s">
        <v>5625</v>
      </c>
      <c r="F1999" s="28" t="s">
        <v>5626</v>
      </c>
      <c r="G1999" s="29" t="s">
        <v>5415</v>
      </c>
      <c r="H1999" s="27" t="s">
        <v>563</v>
      </c>
      <c r="I1999" s="27">
        <v>1039</v>
      </c>
      <c r="J1999" s="27"/>
      <c r="K1999" s="30">
        <v>902</v>
      </c>
      <c r="L1999" s="31" t="s">
        <v>1054</v>
      </c>
      <c r="M1999" s="31" t="s">
        <v>805</v>
      </c>
      <c r="N1999" s="31">
        <v>2017</v>
      </c>
      <c r="O1999" s="31">
        <v>288</v>
      </c>
      <c r="P1999" s="31" t="s">
        <v>1515</v>
      </c>
      <c r="Q1999" s="31" t="s">
        <v>809</v>
      </c>
      <c r="R1999" s="31">
        <v>72923772</v>
      </c>
      <c r="S1999" s="31" t="s">
        <v>5811</v>
      </c>
      <c r="T1999" s="49">
        <v>42859</v>
      </c>
      <c r="U1999" s="49">
        <v>42877</v>
      </c>
      <c r="V1999" s="50" t="s">
        <v>4777</v>
      </c>
      <c r="W1999" s="50" t="s">
        <v>4778</v>
      </c>
      <c r="X1999" s="50" t="s">
        <v>4778</v>
      </c>
    </row>
    <row r="2000" spans="1:24" ht="30.6" x14ac:dyDescent="0.2">
      <c r="A2000" s="33">
        <v>0</v>
      </c>
      <c r="B2000" s="26">
        <v>1248.0999999999999</v>
      </c>
      <c r="C2000" s="40">
        <f t="shared" si="31"/>
        <v>0</v>
      </c>
      <c r="D2000" s="36" t="s">
        <v>808</v>
      </c>
      <c r="E2000" s="27" t="s">
        <v>3709</v>
      </c>
      <c r="F2000" s="28" t="s">
        <v>3710</v>
      </c>
      <c r="G2000" s="29" t="s">
        <v>3792</v>
      </c>
      <c r="H2000" s="27" t="s">
        <v>563</v>
      </c>
      <c r="I2000" s="27">
        <v>1039</v>
      </c>
      <c r="J2000" s="27"/>
      <c r="K2000" s="30">
        <v>1200.0999999999999</v>
      </c>
      <c r="L2000" s="31" t="s">
        <v>1054</v>
      </c>
      <c r="M2000" s="31" t="s">
        <v>805</v>
      </c>
      <c r="N2000" s="31">
        <v>2016</v>
      </c>
      <c r="O2000" s="31">
        <v>488</v>
      </c>
      <c r="P2000" s="31" t="s">
        <v>1515</v>
      </c>
      <c r="Q2000" s="31" t="s">
        <v>50</v>
      </c>
      <c r="R2000" s="31">
        <v>72134606</v>
      </c>
      <c r="S2000" s="31" t="s">
        <v>3793</v>
      </c>
      <c r="T2000" s="49">
        <v>42451</v>
      </c>
      <c r="U2000" s="49"/>
      <c r="V2000" s="50" t="s">
        <v>4777</v>
      </c>
      <c r="W2000" s="50" t="s">
        <v>4778</v>
      </c>
      <c r="X2000" s="50" t="s">
        <v>4778</v>
      </c>
    </row>
    <row r="2001" spans="1:24" ht="20.399999999999999" x14ac:dyDescent="0.2">
      <c r="A2001" s="33">
        <v>0</v>
      </c>
      <c r="B2001" s="26">
        <v>572</v>
      </c>
      <c r="C2001" s="40">
        <f t="shared" si="31"/>
        <v>0</v>
      </c>
      <c r="D2001" s="36" t="s">
        <v>11184</v>
      </c>
      <c r="E2001" s="27" t="s">
        <v>11001</v>
      </c>
      <c r="F2001" s="28" t="s">
        <v>11002</v>
      </c>
      <c r="G2001" s="29" t="s">
        <v>3922</v>
      </c>
      <c r="H2001" s="27" t="s">
        <v>563</v>
      </c>
      <c r="I2001" s="27">
        <v>1039</v>
      </c>
      <c r="J2001" s="27"/>
      <c r="K2001" s="30">
        <v>550</v>
      </c>
      <c r="L2001" s="31" t="s">
        <v>1054</v>
      </c>
      <c r="M2001" s="31" t="s">
        <v>805</v>
      </c>
      <c r="N2001" s="31">
        <v>2019</v>
      </c>
      <c r="O2001" s="31">
        <v>80</v>
      </c>
      <c r="P2001" s="31" t="s">
        <v>806</v>
      </c>
      <c r="Q2001" s="31" t="s">
        <v>807</v>
      </c>
      <c r="R2001" s="31">
        <v>73038348</v>
      </c>
      <c r="S2001" s="31"/>
      <c r="T2001" s="49"/>
      <c r="U2001" s="49">
        <v>43525</v>
      </c>
      <c r="V2001" s="50" t="s">
        <v>4777</v>
      </c>
      <c r="W2001" s="50" t="s">
        <v>4777</v>
      </c>
      <c r="X2001" s="50" t="s">
        <v>4778</v>
      </c>
    </row>
    <row r="2002" spans="1:24" x14ac:dyDescent="0.2">
      <c r="A2002" s="33">
        <v>0</v>
      </c>
      <c r="B2002" s="26">
        <v>827.1</v>
      </c>
      <c r="C2002" s="40">
        <f t="shared" si="31"/>
        <v>0</v>
      </c>
      <c r="D2002" s="36" t="s">
        <v>11184</v>
      </c>
      <c r="E2002" s="27" t="s">
        <v>11003</v>
      </c>
      <c r="F2002" s="28" t="s">
        <v>11004</v>
      </c>
      <c r="G2002" s="29" t="s">
        <v>3922</v>
      </c>
      <c r="H2002" s="27" t="s">
        <v>563</v>
      </c>
      <c r="I2002" s="27">
        <v>1039</v>
      </c>
      <c r="J2002" s="27"/>
      <c r="K2002" s="30">
        <v>795.3</v>
      </c>
      <c r="L2002" s="31" t="s">
        <v>1054</v>
      </c>
      <c r="M2002" s="31" t="s">
        <v>805</v>
      </c>
      <c r="N2002" s="31">
        <v>2019</v>
      </c>
      <c r="O2002" s="31">
        <v>148</v>
      </c>
      <c r="P2002" s="31" t="s">
        <v>1515</v>
      </c>
      <c r="Q2002" s="31" t="s">
        <v>809</v>
      </c>
      <c r="R2002" s="31">
        <v>73038342</v>
      </c>
      <c r="S2002" s="31"/>
      <c r="T2002" s="49"/>
      <c r="U2002" s="49">
        <v>43504</v>
      </c>
      <c r="V2002" s="50" t="s">
        <v>4777</v>
      </c>
      <c r="W2002" s="50" t="s">
        <v>4778</v>
      </c>
      <c r="X2002" s="50" t="s">
        <v>4778</v>
      </c>
    </row>
    <row r="2003" spans="1:24" ht="20.399999999999999" x14ac:dyDescent="0.2">
      <c r="A2003" s="33">
        <v>0</v>
      </c>
      <c r="B2003" s="26">
        <v>1560.4</v>
      </c>
      <c r="C2003" s="40">
        <f t="shared" si="31"/>
        <v>0</v>
      </c>
      <c r="D2003" s="36"/>
      <c r="E2003" s="27" t="s">
        <v>8775</v>
      </c>
      <c r="F2003" s="28" t="s">
        <v>8776</v>
      </c>
      <c r="G2003" s="29" t="s">
        <v>9065</v>
      </c>
      <c r="H2003" s="27" t="s">
        <v>563</v>
      </c>
      <c r="I2003" s="27">
        <v>1039</v>
      </c>
      <c r="J2003" s="27"/>
      <c r="K2003" s="30">
        <v>1500.4</v>
      </c>
      <c r="L2003" s="31" t="s">
        <v>1054</v>
      </c>
      <c r="M2003" s="31" t="s">
        <v>805</v>
      </c>
      <c r="N2003" s="31">
        <v>2018</v>
      </c>
      <c r="O2003" s="31">
        <v>508</v>
      </c>
      <c r="P2003" s="31" t="s">
        <v>1515</v>
      </c>
      <c r="Q2003" s="31" t="s">
        <v>807</v>
      </c>
      <c r="R2003" s="31">
        <v>73000603</v>
      </c>
      <c r="S2003" s="31" t="s">
        <v>9066</v>
      </c>
      <c r="T2003" s="49">
        <v>43325</v>
      </c>
      <c r="U2003" s="49">
        <v>43346</v>
      </c>
      <c r="V2003" s="50" t="s">
        <v>4777</v>
      </c>
      <c r="W2003" s="50" t="s">
        <v>4778</v>
      </c>
      <c r="X2003" s="50" t="s">
        <v>4778</v>
      </c>
    </row>
    <row r="2004" spans="1:24" ht="20.399999999999999" x14ac:dyDescent="0.2">
      <c r="A2004" s="33">
        <v>0</v>
      </c>
      <c r="B2004" s="26">
        <v>676.1</v>
      </c>
      <c r="C2004" s="40">
        <f t="shared" si="31"/>
        <v>0</v>
      </c>
      <c r="D2004" s="36" t="s">
        <v>1021</v>
      </c>
      <c r="E2004" s="27" t="s">
        <v>9509</v>
      </c>
      <c r="F2004" s="28" t="s">
        <v>9510</v>
      </c>
      <c r="G2004" s="29" t="s">
        <v>9698</v>
      </c>
      <c r="H2004" s="27" t="s">
        <v>563</v>
      </c>
      <c r="I2004" s="27">
        <v>1039</v>
      </c>
      <c r="J2004" s="27"/>
      <c r="K2004" s="30">
        <v>650.1</v>
      </c>
      <c r="L2004" s="31" t="s">
        <v>1054</v>
      </c>
      <c r="M2004" s="31" t="s">
        <v>805</v>
      </c>
      <c r="N2004" s="31">
        <v>2019</v>
      </c>
      <c r="O2004" s="31">
        <v>144</v>
      </c>
      <c r="P2004" s="31" t="s">
        <v>1515</v>
      </c>
      <c r="Q2004" s="31" t="s">
        <v>1516</v>
      </c>
      <c r="R2004" s="31">
        <v>73026181</v>
      </c>
      <c r="S2004" s="31" t="s">
        <v>9699</v>
      </c>
      <c r="T2004" s="49">
        <v>43424</v>
      </c>
      <c r="U2004" s="49">
        <v>43434</v>
      </c>
      <c r="V2004" s="50" t="s">
        <v>4777</v>
      </c>
      <c r="W2004" s="50" t="s">
        <v>4777</v>
      </c>
      <c r="X2004" s="50" t="s">
        <v>4778</v>
      </c>
    </row>
    <row r="2005" spans="1:24" ht="20.399999999999999" x14ac:dyDescent="0.2">
      <c r="A2005" s="33">
        <v>0</v>
      </c>
      <c r="B2005" s="26">
        <v>1441.4</v>
      </c>
      <c r="C2005" s="40">
        <f t="shared" si="31"/>
        <v>0</v>
      </c>
      <c r="D2005" s="36" t="s">
        <v>9555</v>
      </c>
      <c r="E2005" s="27" t="s">
        <v>682</v>
      </c>
      <c r="F2005" s="28" t="s">
        <v>11005</v>
      </c>
      <c r="G2005" s="29" t="s">
        <v>564</v>
      </c>
      <c r="H2005" s="27" t="s">
        <v>563</v>
      </c>
      <c r="I2005" s="27">
        <v>1039</v>
      </c>
      <c r="J2005" s="27"/>
      <c r="K2005" s="30">
        <v>1386</v>
      </c>
      <c r="L2005" s="31"/>
      <c r="M2005" s="31" t="s">
        <v>3313</v>
      </c>
      <c r="N2005" s="31">
        <v>2019</v>
      </c>
      <c r="O2005" s="31">
        <v>576</v>
      </c>
      <c r="P2005" s="31" t="s">
        <v>1515</v>
      </c>
      <c r="Q2005" s="31" t="s">
        <v>809</v>
      </c>
      <c r="R2005" s="31">
        <v>73038044</v>
      </c>
      <c r="S2005" s="31" t="s">
        <v>902</v>
      </c>
      <c r="T2005" s="49">
        <v>43466</v>
      </c>
      <c r="U2005" s="49"/>
      <c r="V2005" s="50" t="s">
        <v>4777</v>
      </c>
      <c r="W2005" s="50" t="s">
        <v>4778</v>
      </c>
      <c r="X2005" s="50" t="s">
        <v>4778</v>
      </c>
    </row>
    <row r="2006" spans="1:24" ht="20.399999999999999" x14ac:dyDescent="0.2">
      <c r="A2006" s="33">
        <v>0</v>
      </c>
      <c r="B2006" s="26">
        <v>1009</v>
      </c>
      <c r="C2006" s="40">
        <f t="shared" si="31"/>
        <v>0</v>
      </c>
      <c r="D2006" s="36" t="s">
        <v>1021</v>
      </c>
      <c r="E2006" s="27" t="s">
        <v>8777</v>
      </c>
      <c r="F2006" s="28" t="s">
        <v>9500</v>
      </c>
      <c r="G2006" s="29" t="s">
        <v>9685</v>
      </c>
      <c r="H2006" s="27" t="s">
        <v>563</v>
      </c>
      <c r="I2006" s="27">
        <v>1039</v>
      </c>
      <c r="J2006" s="27"/>
      <c r="K2006" s="30">
        <v>970.2</v>
      </c>
      <c r="L2006" s="31" t="s">
        <v>1054</v>
      </c>
      <c r="M2006" s="31" t="s">
        <v>805</v>
      </c>
      <c r="N2006" s="31">
        <v>2018</v>
      </c>
      <c r="O2006" s="31">
        <v>236</v>
      </c>
      <c r="P2006" s="31" t="s">
        <v>1515</v>
      </c>
      <c r="Q2006" s="31" t="s">
        <v>809</v>
      </c>
      <c r="R2006" s="31">
        <v>73026174</v>
      </c>
      <c r="S2006" s="31" t="s">
        <v>9686</v>
      </c>
      <c r="T2006" s="49">
        <v>43391</v>
      </c>
      <c r="U2006" s="49">
        <v>43399</v>
      </c>
      <c r="V2006" s="50" t="s">
        <v>4777</v>
      </c>
      <c r="W2006" s="50" t="s">
        <v>4778</v>
      </c>
      <c r="X2006" s="50" t="s">
        <v>4778</v>
      </c>
    </row>
    <row r="2007" spans="1:24" ht="20.399999999999999" x14ac:dyDescent="0.2">
      <c r="A2007" s="33">
        <v>0</v>
      </c>
      <c r="B2007" s="26">
        <v>988.4</v>
      </c>
      <c r="C2007" s="40">
        <f t="shared" si="31"/>
        <v>0</v>
      </c>
      <c r="D2007" s="36"/>
      <c r="E2007" s="27" t="s">
        <v>7924</v>
      </c>
      <c r="F2007" s="28" t="s">
        <v>7925</v>
      </c>
      <c r="G2007" s="29" t="s">
        <v>8398</v>
      </c>
      <c r="H2007" s="27" t="s">
        <v>563</v>
      </c>
      <c r="I2007" s="27">
        <v>1039</v>
      </c>
      <c r="J2007" s="27"/>
      <c r="K2007" s="30">
        <v>950.4</v>
      </c>
      <c r="L2007" s="31" t="s">
        <v>1054</v>
      </c>
      <c r="M2007" s="31" t="s">
        <v>805</v>
      </c>
      <c r="N2007" s="31">
        <v>2018</v>
      </c>
      <c r="O2007" s="31">
        <v>304</v>
      </c>
      <c r="P2007" s="31" t="s">
        <v>1515</v>
      </c>
      <c r="Q2007" s="31" t="s">
        <v>809</v>
      </c>
      <c r="R2007" s="31">
        <v>72984770</v>
      </c>
      <c r="S2007" s="31" t="s">
        <v>8399</v>
      </c>
      <c r="T2007" s="49">
        <v>43242</v>
      </c>
      <c r="U2007" s="49">
        <v>43259</v>
      </c>
      <c r="V2007" s="50" t="s">
        <v>4777</v>
      </c>
      <c r="W2007" s="50" t="s">
        <v>4778</v>
      </c>
      <c r="X2007" s="50" t="s">
        <v>4778</v>
      </c>
    </row>
    <row r="2008" spans="1:24" ht="20.399999999999999" x14ac:dyDescent="0.2">
      <c r="A2008" s="33">
        <v>0</v>
      </c>
      <c r="B2008" s="26">
        <v>935.8</v>
      </c>
      <c r="C2008" s="40">
        <f t="shared" si="31"/>
        <v>0</v>
      </c>
      <c r="D2008" s="36"/>
      <c r="E2008" s="27" t="s">
        <v>8777</v>
      </c>
      <c r="F2008" s="28" t="s">
        <v>8778</v>
      </c>
      <c r="G2008" s="29" t="s">
        <v>9073</v>
      </c>
      <c r="H2008" s="27" t="s">
        <v>563</v>
      </c>
      <c r="I2008" s="27">
        <v>1039</v>
      </c>
      <c r="J2008" s="27"/>
      <c r="K2008" s="30">
        <v>899.8</v>
      </c>
      <c r="L2008" s="31" t="s">
        <v>1054</v>
      </c>
      <c r="M2008" s="31" t="s">
        <v>805</v>
      </c>
      <c r="N2008" s="31">
        <v>2018</v>
      </c>
      <c r="O2008" s="31">
        <v>244</v>
      </c>
      <c r="P2008" s="31" t="s">
        <v>1515</v>
      </c>
      <c r="Q2008" s="31" t="s">
        <v>809</v>
      </c>
      <c r="R2008" s="31">
        <v>73000595</v>
      </c>
      <c r="S2008" s="31" t="s">
        <v>9074</v>
      </c>
      <c r="T2008" s="49">
        <v>43325</v>
      </c>
      <c r="U2008" s="49">
        <v>43346</v>
      </c>
      <c r="V2008" s="50" t="s">
        <v>4777</v>
      </c>
      <c r="W2008" s="50" t="s">
        <v>4778</v>
      </c>
      <c r="X2008" s="50" t="s">
        <v>4778</v>
      </c>
    </row>
    <row r="2009" spans="1:24" ht="15.6" x14ac:dyDescent="0.2">
      <c r="A2009" s="33">
        <v>0</v>
      </c>
      <c r="B2009" s="26">
        <v>1585.6</v>
      </c>
      <c r="C2009" s="40">
        <f t="shared" si="31"/>
        <v>0</v>
      </c>
      <c r="D2009" s="36" t="s">
        <v>9555</v>
      </c>
      <c r="E2009" s="27" t="s">
        <v>4228</v>
      </c>
      <c r="F2009" s="28" t="s">
        <v>11006</v>
      </c>
      <c r="G2009" s="29" t="s">
        <v>784</v>
      </c>
      <c r="H2009" s="27" t="s">
        <v>563</v>
      </c>
      <c r="I2009" s="27">
        <v>1039</v>
      </c>
      <c r="J2009" s="27"/>
      <c r="K2009" s="30">
        <v>1524.6</v>
      </c>
      <c r="L2009" s="31"/>
      <c r="M2009" s="31" t="s">
        <v>3313</v>
      </c>
      <c r="N2009" s="31">
        <v>2019</v>
      </c>
      <c r="O2009" s="31">
        <v>480</v>
      </c>
      <c r="P2009" s="31" t="s">
        <v>1515</v>
      </c>
      <c r="Q2009" s="31"/>
      <c r="R2009" s="31">
        <v>73038057</v>
      </c>
      <c r="S2009" s="31" t="s">
        <v>4229</v>
      </c>
      <c r="T2009" s="49">
        <v>43466</v>
      </c>
      <c r="U2009" s="49"/>
      <c r="V2009" s="50" t="s">
        <v>4777</v>
      </c>
      <c r="W2009" s="50" t="s">
        <v>4777</v>
      </c>
      <c r="X2009" s="50" t="s">
        <v>4778</v>
      </c>
    </row>
    <row r="2010" spans="1:24" ht="20.399999999999999" x14ac:dyDescent="0.2">
      <c r="A2010" s="33">
        <v>0</v>
      </c>
      <c r="B2010" s="26">
        <v>780</v>
      </c>
      <c r="C2010" s="40">
        <f t="shared" si="31"/>
        <v>0</v>
      </c>
      <c r="D2010" s="36" t="s">
        <v>808</v>
      </c>
      <c r="E2010" s="27" t="s">
        <v>2787</v>
      </c>
      <c r="F2010" s="28" t="s">
        <v>2788</v>
      </c>
      <c r="G2010" s="29" t="s">
        <v>2789</v>
      </c>
      <c r="H2010" s="27" t="s">
        <v>563</v>
      </c>
      <c r="I2010" s="27">
        <v>1039</v>
      </c>
      <c r="J2010" s="27">
        <v>22</v>
      </c>
      <c r="K2010" s="30">
        <v>749.98</v>
      </c>
      <c r="L2010" s="31" t="s">
        <v>1054</v>
      </c>
      <c r="M2010" s="31" t="s">
        <v>805</v>
      </c>
      <c r="N2010" s="31">
        <v>2015</v>
      </c>
      <c r="O2010" s="31">
        <v>256</v>
      </c>
      <c r="P2010" s="31" t="s">
        <v>1515</v>
      </c>
      <c r="Q2010" s="31" t="s">
        <v>2313</v>
      </c>
      <c r="R2010" s="31">
        <v>66720006</v>
      </c>
      <c r="S2010" s="31" t="s">
        <v>2790</v>
      </c>
      <c r="T2010" s="49">
        <v>42082</v>
      </c>
      <c r="U2010" s="49"/>
      <c r="V2010" s="50" t="s">
        <v>4777</v>
      </c>
      <c r="W2010" s="50" t="s">
        <v>4778</v>
      </c>
      <c r="X2010" s="50" t="s">
        <v>4778</v>
      </c>
    </row>
    <row r="2011" spans="1:24" x14ac:dyDescent="0.2">
      <c r="A2011" s="33">
        <v>0</v>
      </c>
      <c r="B2011" s="26">
        <v>915.2</v>
      </c>
      <c r="C2011" s="40">
        <f t="shared" si="31"/>
        <v>0</v>
      </c>
      <c r="D2011" s="36" t="s">
        <v>1021</v>
      </c>
      <c r="E2011" s="27" t="s">
        <v>9501</v>
      </c>
      <c r="F2011" s="28" t="s">
        <v>9502</v>
      </c>
      <c r="G2011" s="29" t="s">
        <v>9687</v>
      </c>
      <c r="H2011" s="27" t="s">
        <v>563</v>
      </c>
      <c r="I2011" s="27">
        <v>1039</v>
      </c>
      <c r="J2011" s="27"/>
      <c r="K2011" s="30">
        <v>880</v>
      </c>
      <c r="L2011" s="31" t="s">
        <v>1054</v>
      </c>
      <c r="M2011" s="31" t="s">
        <v>805</v>
      </c>
      <c r="N2011" s="31">
        <v>2019</v>
      </c>
      <c r="O2011" s="31">
        <v>196</v>
      </c>
      <c r="P2011" s="31" t="s">
        <v>1515</v>
      </c>
      <c r="Q2011" s="31" t="s">
        <v>809</v>
      </c>
      <c r="R2011" s="31">
        <v>73026182</v>
      </c>
      <c r="S2011" s="31" t="s">
        <v>9688</v>
      </c>
      <c r="T2011" s="49">
        <v>43424</v>
      </c>
      <c r="U2011" s="49">
        <v>43434</v>
      </c>
      <c r="V2011" s="50" t="s">
        <v>4777</v>
      </c>
      <c r="W2011" s="50" t="s">
        <v>4778</v>
      </c>
      <c r="X2011" s="50" t="s">
        <v>4778</v>
      </c>
    </row>
    <row r="2012" spans="1:24" ht="20.399999999999999" x14ac:dyDescent="0.2">
      <c r="A2012" s="33">
        <v>0</v>
      </c>
      <c r="B2012" s="26">
        <v>938.1</v>
      </c>
      <c r="C2012" s="40">
        <f t="shared" si="31"/>
        <v>0</v>
      </c>
      <c r="D2012" s="36"/>
      <c r="E2012" s="27" t="s">
        <v>5600</v>
      </c>
      <c r="F2012" s="28" t="s">
        <v>5601</v>
      </c>
      <c r="G2012" s="29" t="s">
        <v>5761</v>
      </c>
      <c r="H2012" s="27" t="s">
        <v>563</v>
      </c>
      <c r="I2012" s="27">
        <v>1039</v>
      </c>
      <c r="J2012" s="27"/>
      <c r="K2012" s="30">
        <v>902</v>
      </c>
      <c r="L2012" s="31" t="s">
        <v>1054</v>
      </c>
      <c r="M2012" s="31" t="s">
        <v>805</v>
      </c>
      <c r="N2012" s="31">
        <v>2017</v>
      </c>
      <c r="O2012" s="31">
        <v>176</v>
      </c>
      <c r="P2012" s="31" t="s">
        <v>1515</v>
      </c>
      <c r="Q2012" s="31" t="s">
        <v>807</v>
      </c>
      <c r="R2012" s="31">
        <v>72923769</v>
      </c>
      <c r="S2012" s="31" t="s">
        <v>5762</v>
      </c>
      <c r="T2012" s="49">
        <v>42851</v>
      </c>
      <c r="U2012" s="49">
        <v>42853</v>
      </c>
      <c r="V2012" s="50" t="s">
        <v>4777</v>
      </c>
      <c r="W2012" s="50" t="s">
        <v>4778</v>
      </c>
      <c r="X2012" s="50" t="s">
        <v>4778</v>
      </c>
    </row>
    <row r="2013" spans="1:24" ht="20.399999999999999" x14ac:dyDescent="0.2">
      <c r="A2013" s="33">
        <v>0</v>
      </c>
      <c r="B2013" s="26">
        <v>795.1</v>
      </c>
      <c r="C2013" s="40">
        <f t="shared" si="31"/>
        <v>0</v>
      </c>
      <c r="D2013" s="36" t="s">
        <v>11184</v>
      </c>
      <c r="E2013" s="27" t="s">
        <v>9505</v>
      </c>
      <c r="F2013" s="28" t="s">
        <v>9506</v>
      </c>
      <c r="G2013" s="29" t="s">
        <v>9689</v>
      </c>
      <c r="H2013" s="27" t="s">
        <v>9507</v>
      </c>
      <c r="I2013" s="27">
        <v>1040</v>
      </c>
      <c r="J2013" s="27"/>
      <c r="K2013" s="30">
        <v>764.5</v>
      </c>
      <c r="L2013" s="31" t="s">
        <v>1054</v>
      </c>
      <c r="M2013" s="31" t="s">
        <v>805</v>
      </c>
      <c r="N2013" s="31">
        <v>2019</v>
      </c>
      <c r="O2013" s="31">
        <v>124</v>
      </c>
      <c r="P2013" s="31" t="s">
        <v>6622</v>
      </c>
      <c r="Q2013" s="31" t="s">
        <v>807</v>
      </c>
      <c r="R2013" s="31">
        <v>73026167</v>
      </c>
      <c r="S2013" s="31" t="s">
        <v>9690</v>
      </c>
      <c r="T2013" s="49"/>
      <c r="U2013" s="49">
        <v>43504</v>
      </c>
      <c r="V2013" s="50" t="s">
        <v>4777</v>
      </c>
      <c r="W2013" s="50" t="s">
        <v>4778</v>
      </c>
      <c r="X2013" s="50" t="s">
        <v>4778</v>
      </c>
    </row>
    <row r="2014" spans="1:24" ht="20.399999999999999" x14ac:dyDescent="0.2">
      <c r="A2014" s="33">
        <v>0</v>
      </c>
      <c r="B2014" s="26">
        <v>1247</v>
      </c>
      <c r="C2014" s="40">
        <f t="shared" si="31"/>
        <v>0</v>
      </c>
      <c r="D2014" s="36" t="s">
        <v>808</v>
      </c>
      <c r="E2014" s="27" t="s">
        <v>5253</v>
      </c>
      <c r="F2014" s="28" t="s">
        <v>5254</v>
      </c>
      <c r="G2014" s="29" t="s">
        <v>5385</v>
      </c>
      <c r="H2014" s="27" t="s">
        <v>1417</v>
      </c>
      <c r="I2014" s="27">
        <v>1041</v>
      </c>
      <c r="J2014" s="27"/>
      <c r="K2014" s="30">
        <v>1199</v>
      </c>
      <c r="L2014" s="31" t="s">
        <v>1054</v>
      </c>
      <c r="M2014" s="31" t="s">
        <v>805</v>
      </c>
      <c r="N2014" s="31">
        <v>2017</v>
      </c>
      <c r="O2014" s="31">
        <v>316</v>
      </c>
      <c r="P2014" s="31" t="s">
        <v>1515</v>
      </c>
      <c r="Q2014" s="31" t="s">
        <v>809</v>
      </c>
      <c r="R2014" s="31">
        <v>72912123</v>
      </c>
      <c r="S2014" s="31" t="s">
        <v>5520</v>
      </c>
      <c r="T2014" s="49">
        <v>42793</v>
      </c>
      <c r="U2014" s="49">
        <v>42807</v>
      </c>
      <c r="V2014" s="50" t="s">
        <v>4777</v>
      </c>
      <c r="W2014" s="50" t="s">
        <v>4778</v>
      </c>
      <c r="X2014" s="50" t="s">
        <v>4778</v>
      </c>
    </row>
    <row r="2015" spans="1:24" x14ac:dyDescent="0.2">
      <c r="A2015" s="33">
        <v>0</v>
      </c>
      <c r="B2015" s="26">
        <v>935.8</v>
      </c>
      <c r="C2015" s="40">
        <f t="shared" si="31"/>
        <v>0</v>
      </c>
      <c r="D2015" s="36"/>
      <c r="E2015" s="27" t="s">
        <v>7269</v>
      </c>
      <c r="F2015" s="28" t="s">
        <v>8138</v>
      </c>
      <c r="G2015" s="29" t="s">
        <v>7586</v>
      </c>
      <c r="H2015" s="27" t="s">
        <v>1417</v>
      </c>
      <c r="I2015" s="27">
        <v>1041</v>
      </c>
      <c r="J2015" s="27"/>
      <c r="K2015" s="30">
        <v>899.8</v>
      </c>
      <c r="L2015" s="31" t="s">
        <v>1054</v>
      </c>
      <c r="M2015" s="31" t="s">
        <v>805</v>
      </c>
      <c r="N2015" s="31">
        <v>2018</v>
      </c>
      <c r="O2015" s="31">
        <v>192</v>
      </c>
      <c r="P2015" s="31" t="s">
        <v>1515</v>
      </c>
      <c r="Q2015" s="31" t="s">
        <v>807</v>
      </c>
      <c r="R2015" s="31">
        <v>72963386</v>
      </c>
      <c r="S2015" s="31" t="s">
        <v>7587</v>
      </c>
      <c r="T2015" s="49">
        <v>43151</v>
      </c>
      <c r="U2015" s="49">
        <v>43476</v>
      </c>
      <c r="V2015" s="50" t="s">
        <v>4777</v>
      </c>
      <c r="W2015" s="50" t="s">
        <v>4778</v>
      </c>
      <c r="X2015" s="50" t="s">
        <v>4778</v>
      </c>
    </row>
    <row r="2016" spans="1:24" x14ac:dyDescent="0.2">
      <c r="A2016" s="33">
        <v>0</v>
      </c>
      <c r="B2016" s="26">
        <v>1009</v>
      </c>
      <c r="C2016" s="40">
        <f t="shared" si="31"/>
        <v>0</v>
      </c>
      <c r="D2016" s="36"/>
      <c r="E2016" s="27" t="s">
        <v>543</v>
      </c>
      <c r="F2016" s="28" t="s">
        <v>7266</v>
      </c>
      <c r="G2016" s="29" t="s">
        <v>7581</v>
      </c>
      <c r="H2016" s="27" t="s">
        <v>1417</v>
      </c>
      <c r="I2016" s="27">
        <v>1041</v>
      </c>
      <c r="J2016" s="27"/>
      <c r="K2016" s="30">
        <v>970.2</v>
      </c>
      <c r="L2016" s="31" t="s">
        <v>1054</v>
      </c>
      <c r="M2016" s="31" t="s">
        <v>805</v>
      </c>
      <c r="N2016" s="31">
        <v>2018</v>
      </c>
      <c r="O2016" s="31">
        <v>300</v>
      </c>
      <c r="P2016" s="31" t="s">
        <v>1515</v>
      </c>
      <c r="Q2016" s="31" t="s">
        <v>809</v>
      </c>
      <c r="R2016" s="31">
        <v>72963433</v>
      </c>
      <c r="S2016" s="31" t="s">
        <v>7582</v>
      </c>
      <c r="T2016" s="49">
        <v>43174</v>
      </c>
      <c r="U2016" s="49">
        <v>43189</v>
      </c>
      <c r="V2016" s="50" t="s">
        <v>4777</v>
      </c>
      <c r="W2016" s="50" t="s">
        <v>4778</v>
      </c>
      <c r="X2016" s="50" t="s">
        <v>4778</v>
      </c>
    </row>
    <row r="2017" spans="1:24" x14ac:dyDescent="0.2">
      <c r="A2017" s="33">
        <v>0</v>
      </c>
      <c r="B2017" s="26">
        <v>1352.2</v>
      </c>
      <c r="C2017" s="40">
        <f t="shared" si="31"/>
        <v>0</v>
      </c>
      <c r="D2017" s="36"/>
      <c r="E2017" s="27" t="s">
        <v>5627</v>
      </c>
      <c r="F2017" s="28" t="s">
        <v>5628</v>
      </c>
      <c r="G2017" s="29" t="s">
        <v>5763</v>
      </c>
      <c r="H2017" s="27" t="s">
        <v>1417</v>
      </c>
      <c r="I2017" s="27">
        <v>1041</v>
      </c>
      <c r="J2017" s="27"/>
      <c r="K2017" s="30">
        <v>1300.2</v>
      </c>
      <c r="L2017" s="31" t="s">
        <v>1054</v>
      </c>
      <c r="M2017" s="31" t="s">
        <v>805</v>
      </c>
      <c r="N2017" s="31">
        <v>2017</v>
      </c>
      <c r="O2017" s="31">
        <v>332</v>
      </c>
      <c r="P2017" s="31" t="s">
        <v>1515</v>
      </c>
      <c r="Q2017" s="31" t="s">
        <v>807</v>
      </c>
      <c r="R2017" s="31">
        <v>72923812</v>
      </c>
      <c r="S2017" s="31" t="s">
        <v>5764</v>
      </c>
      <c r="T2017" s="49">
        <v>42851</v>
      </c>
      <c r="U2017" s="49">
        <v>42853</v>
      </c>
      <c r="V2017" s="50" t="s">
        <v>4777</v>
      </c>
      <c r="W2017" s="50" t="s">
        <v>4778</v>
      </c>
      <c r="X2017" s="50" t="s">
        <v>4778</v>
      </c>
    </row>
    <row r="2018" spans="1:24" ht="30.6" x14ac:dyDescent="0.2">
      <c r="A2018" s="33">
        <v>0</v>
      </c>
      <c r="B2018" s="26">
        <v>1141.4000000000001</v>
      </c>
      <c r="C2018" s="40">
        <f t="shared" si="31"/>
        <v>0</v>
      </c>
      <c r="D2018" s="36" t="s">
        <v>9556</v>
      </c>
      <c r="E2018" s="27" t="s">
        <v>9132</v>
      </c>
      <c r="F2018" s="28" t="s">
        <v>11007</v>
      </c>
      <c r="G2018" s="29" t="s">
        <v>9133</v>
      </c>
      <c r="H2018" s="27" t="s">
        <v>1417</v>
      </c>
      <c r="I2018" s="27">
        <v>1041</v>
      </c>
      <c r="J2018" s="27"/>
      <c r="K2018" s="30">
        <v>1097.47</v>
      </c>
      <c r="L2018" s="31"/>
      <c r="M2018" s="31" t="s">
        <v>3314</v>
      </c>
      <c r="N2018" s="31">
        <v>2019</v>
      </c>
      <c r="O2018" s="31">
        <v>384</v>
      </c>
      <c r="P2018" s="31" t="s">
        <v>1515</v>
      </c>
      <c r="Q2018" s="31" t="s">
        <v>809</v>
      </c>
      <c r="R2018" s="31">
        <v>73038530</v>
      </c>
      <c r="S2018" s="31" t="s">
        <v>9134</v>
      </c>
      <c r="T2018" s="49"/>
      <c r="U2018" s="49"/>
      <c r="V2018" s="50" t="s">
        <v>4777</v>
      </c>
      <c r="W2018" s="50" t="s">
        <v>4778</v>
      </c>
      <c r="X2018" s="50" t="s">
        <v>4778</v>
      </c>
    </row>
    <row r="2019" spans="1:24" ht="20.399999999999999" x14ac:dyDescent="0.2">
      <c r="A2019" s="33">
        <v>0</v>
      </c>
      <c r="B2019" s="26">
        <v>720.7</v>
      </c>
      <c r="C2019" s="40">
        <f t="shared" si="31"/>
        <v>0</v>
      </c>
      <c r="D2019" s="36" t="s">
        <v>9556</v>
      </c>
      <c r="E2019" s="27" t="s">
        <v>1463</v>
      </c>
      <c r="F2019" s="28" t="s">
        <v>11008</v>
      </c>
      <c r="G2019" s="29" t="s">
        <v>510</v>
      </c>
      <c r="H2019" s="27" t="s">
        <v>1417</v>
      </c>
      <c r="I2019" s="27">
        <v>1041</v>
      </c>
      <c r="J2019" s="27"/>
      <c r="K2019" s="30">
        <v>693</v>
      </c>
      <c r="L2019" s="31"/>
      <c r="M2019" s="31" t="s">
        <v>3313</v>
      </c>
      <c r="N2019" s="31">
        <v>2019</v>
      </c>
      <c r="O2019" s="31">
        <v>208</v>
      </c>
      <c r="P2019" s="31" t="s">
        <v>1515</v>
      </c>
      <c r="Q2019" s="31" t="s">
        <v>809</v>
      </c>
      <c r="R2019" s="31">
        <v>73037898</v>
      </c>
      <c r="S2019" s="31" t="s">
        <v>1270</v>
      </c>
      <c r="T2019" s="49">
        <v>43466</v>
      </c>
      <c r="U2019" s="49"/>
      <c r="V2019" s="50" t="s">
        <v>4777</v>
      </c>
      <c r="W2019" s="50" t="s">
        <v>4778</v>
      </c>
      <c r="X2019" s="50" t="s">
        <v>4778</v>
      </c>
    </row>
    <row r="2020" spans="1:24" ht="20.399999999999999" x14ac:dyDescent="0.2">
      <c r="A2020" s="33">
        <v>0</v>
      </c>
      <c r="B2020" s="26">
        <v>988</v>
      </c>
      <c r="C2020" s="40">
        <f t="shared" si="31"/>
        <v>0</v>
      </c>
      <c r="D2020" s="36" t="s">
        <v>808</v>
      </c>
      <c r="E2020" s="27" t="s">
        <v>2791</v>
      </c>
      <c r="F2020" s="28" t="s">
        <v>2792</v>
      </c>
      <c r="G2020" s="29" t="s">
        <v>2793</v>
      </c>
      <c r="H2020" s="27" t="s">
        <v>1417</v>
      </c>
      <c r="I2020" s="27">
        <v>1041</v>
      </c>
      <c r="J2020" s="27">
        <v>8</v>
      </c>
      <c r="K2020" s="30">
        <v>949.96</v>
      </c>
      <c r="L2020" s="31" t="s">
        <v>1054</v>
      </c>
      <c r="M2020" s="31" t="s">
        <v>805</v>
      </c>
      <c r="N2020" s="31">
        <v>2015</v>
      </c>
      <c r="O2020" s="31">
        <v>416</v>
      </c>
      <c r="P2020" s="31" t="s">
        <v>1515</v>
      </c>
      <c r="Q2020" s="31" t="s">
        <v>2313</v>
      </c>
      <c r="R2020" s="31">
        <v>66719906</v>
      </c>
      <c r="S2020" s="31" t="s">
        <v>2794</v>
      </c>
      <c r="T2020" s="49">
        <v>42051</v>
      </c>
      <c r="U2020" s="49"/>
      <c r="V2020" s="50" t="s">
        <v>4777</v>
      </c>
      <c r="W2020" s="50" t="s">
        <v>4778</v>
      </c>
      <c r="X2020" s="50" t="s">
        <v>4778</v>
      </c>
    </row>
    <row r="2021" spans="1:24" ht="15.6" x14ac:dyDescent="0.2">
      <c r="A2021" s="33">
        <v>0</v>
      </c>
      <c r="B2021" s="26">
        <v>1155.4000000000001</v>
      </c>
      <c r="C2021" s="40">
        <f t="shared" si="31"/>
        <v>0</v>
      </c>
      <c r="D2021" s="36" t="s">
        <v>9555</v>
      </c>
      <c r="E2021" s="27" t="s">
        <v>4230</v>
      </c>
      <c r="F2021" s="28" t="s">
        <v>11009</v>
      </c>
      <c r="G2021" s="29" t="s">
        <v>2532</v>
      </c>
      <c r="H2021" s="27" t="s">
        <v>1417</v>
      </c>
      <c r="I2021" s="27">
        <v>1041</v>
      </c>
      <c r="J2021" s="27"/>
      <c r="K2021" s="30">
        <v>1111</v>
      </c>
      <c r="L2021" s="31"/>
      <c r="M2021" s="31" t="s">
        <v>3313</v>
      </c>
      <c r="N2021" s="31">
        <v>2019</v>
      </c>
      <c r="O2021" s="31">
        <v>304</v>
      </c>
      <c r="P2021" s="31" t="s">
        <v>1515</v>
      </c>
      <c r="Q2021" s="31" t="s">
        <v>446</v>
      </c>
      <c r="R2021" s="31">
        <v>73037999</v>
      </c>
      <c r="S2021" s="31" t="s">
        <v>2533</v>
      </c>
      <c r="T2021" s="49">
        <v>43466</v>
      </c>
      <c r="U2021" s="49"/>
      <c r="V2021" s="50" t="s">
        <v>4777</v>
      </c>
      <c r="W2021" s="50" t="s">
        <v>4778</v>
      </c>
      <c r="X2021" s="50" t="s">
        <v>4778</v>
      </c>
    </row>
    <row r="2022" spans="1:24" ht="20.399999999999999" x14ac:dyDescent="0.2">
      <c r="A2022" s="33">
        <v>0</v>
      </c>
      <c r="B2022" s="26">
        <v>1281.3</v>
      </c>
      <c r="C2022" s="40">
        <f t="shared" si="31"/>
        <v>0</v>
      </c>
      <c r="D2022" s="36" t="s">
        <v>808</v>
      </c>
      <c r="E2022" s="27" t="s">
        <v>2635</v>
      </c>
      <c r="F2022" s="28" t="s">
        <v>7721</v>
      </c>
      <c r="G2022" s="29" t="s">
        <v>2636</v>
      </c>
      <c r="H2022" s="27" t="s">
        <v>1417</v>
      </c>
      <c r="I2022" s="27">
        <v>1041</v>
      </c>
      <c r="J2022" s="27"/>
      <c r="K2022" s="30">
        <v>1232</v>
      </c>
      <c r="L2022" s="31" t="s">
        <v>1054</v>
      </c>
      <c r="M2022" s="31" t="s">
        <v>805</v>
      </c>
      <c r="N2022" s="31">
        <v>2018</v>
      </c>
      <c r="O2022" s="31">
        <v>412</v>
      </c>
      <c r="P2022" s="31" t="s">
        <v>1515</v>
      </c>
      <c r="Q2022" s="31" t="s">
        <v>2313</v>
      </c>
      <c r="R2022" s="31">
        <v>72982033</v>
      </c>
      <c r="S2022" s="31" t="s">
        <v>2677</v>
      </c>
      <c r="T2022" s="49">
        <v>43174</v>
      </c>
      <c r="U2022" s="49">
        <v>43192</v>
      </c>
      <c r="V2022" s="50" t="s">
        <v>4777</v>
      </c>
      <c r="W2022" s="50" t="s">
        <v>4778</v>
      </c>
      <c r="X2022" s="50" t="s">
        <v>4778</v>
      </c>
    </row>
    <row r="2023" spans="1:24" ht="20.399999999999999" x14ac:dyDescent="0.2">
      <c r="A2023" s="33">
        <v>0</v>
      </c>
      <c r="B2023" s="26">
        <v>1664.1</v>
      </c>
      <c r="C2023" s="40">
        <f t="shared" si="31"/>
        <v>0</v>
      </c>
      <c r="D2023" s="36"/>
      <c r="E2023" s="27" t="s">
        <v>3249</v>
      </c>
      <c r="F2023" s="28" t="s">
        <v>3512</v>
      </c>
      <c r="G2023" s="29" t="s">
        <v>3587</v>
      </c>
      <c r="H2023" s="27" t="s">
        <v>1417</v>
      </c>
      <c r="I2023" s="27">
        <v>1041</v>
      </c>
      <c r="J2023" s="27">
        <v>14</v>
      </c>
      <c r="K2023" s="30">
        <v>1600.06</v>
      </c>
      <c r="L2023" s="31" t="s">
        <v>1054</v>
      </c>
      <c r="M2023" s="31" t="s">
        <v>805</v>
      </c>
      <c r="N2023" s="31">
        <v>2016</v>
      </c>
      <c r="O2023" s="31">
        <v>352</v>
      </c>
      <c r="P2023" s="31" t="s">
        <v>1515</v>
      </c>
      <c r="Q2023" s="31" t="s">
        <v>1516</v>
      </c>
      <c r="R2023" s="31">
        <v>71112506</v>
      </c>
      <c r="S2023" s="31" t="s">
        <v>4146</v>
      </c>
      <c r="T2023" s="49">
        <v>42360</v>
      </c>
      <c r="U2023" s="49"/>
      <c r="V2023" s="50" t="s">
        <v>4777</v>
      </c>
      <c r="W2023" s="50" t="s">
        <v>4778</v>
      </c>
      <c r="X2023" s="50" t="s">
        <v>4778</v>
      </c>
    </row>
    <row r="2024" spans="1:24" ht="20.399999999999999" x14ac:dyDescent="0.2">
      <c r="A2024" s="33">
        <v>0</v>
      </c>
      <c r="B2024" s="26">
        <v>1304.2</v>
      </c>
      <c r="C2024" s="40">
        <f t="shared" si="31"/>
        <v>0</v>
      </c>
      <c r="D2024" s="36" t="s">
        <v>808</v>
      </c>
      <c r="E2024" s="27" t="s">
        <v>3898</v>
      </c>
      <c r="F2024" s="28" t="s">
        <v>9072</v>
      </c>
      <c r="G2024" s="29" t="s">
        <v>4467</v>
      </c>
      <c r="H2024" s="27" t="s">
        <v>1417</v>
      </c>
      <c r="I2024" s="27">
        <v>1041</v>
      </c>
      <c r="J2024" s="27"/>
      <c r="K2024" s="30">
        <v>1254</v>
      </c>
      <c r="L2024" s="31" t="s">
        <v>1054</v>
      </c>
      <c r="M2024" s="31" t="s">
        <v>805</v>
      </c>
      <c r="N2024" s="31">
        <v>2018</v>
      </c>
      <c r="O2024" s="31">
        <v>352</v>
      </c>
      <c r="P2024" s="31" t="s">
        <v>1515</v>
      </c>
      <c r="Q2024" s="31" t="s">
        <v>809</v>
      </c>
      <c r="R2024" s="31">
        <v>73008401</v>
      </c>
      <c r="S2024" s="31" t="s">
        <v>7021</v>
      </c>
      <c r="T2024" s="49">
        <v>43305</v>
      </c>
      <c r="U2024" s="49">
        <v>43318</v>
      </c>
      <c r="V2024" s="50" t="s">
        <v>4777</v>
      </c>
      <c r="W2024" s="50" t="s">
        <v>4778</v>
      </c>
      <c r="X2024" s="50" t="s">
        <v>4778</v>
      </c>
    </row>
    <row r="2025" spans="1:24" ht="20.399999999999999" x14ac:dyDescent="0.2">
      <c r="A2025" s="33">
        <v>0</v>
      </c>
      <c r="B2025" s="26">
        <v>1019.3</v>
      </c>
      <c r="C2025" s="40">
        <f t="shared" si="31"/>
        <v>0</v>
      </c>
      <c r="D2025" s="36"/>
      <c r="E2025" s="27" t="s">
        <v>8779</v>
      </c>
      <c r="F2025" s="28" t="s">
        <v>8780</v>
      </c>
      <c r="G2025" s="29" t="s">
        <v>8871</v>
      </c>
      <c r="H2025" s="27" t="s">
        <v>8781</v>
      </c>
      <c r="I2025" s="27">
        <v>1042</v>
      </c>
      <c r="J2025" s="27"/>
      <c r="K2025" s="30">
        <v>980.1</v>
      </c>
      <c r="L2025" s="31" t="s">
        <v>1054</v>
      </c>
      <c r="M2025" s="31" t="s">
        <v>805</v>
      </c>
      <c r="N2025" s="31">
        <v>2018</v>
      </c>
      <c r="O2025" s="31">
        <v>288</v>
      </c>
      <c r="P2025" s="31" t="s">
        <v>1515</v>
      </c>
      <c r="Q2025" s="31" t="s">
        <v>809</v>
      </c>
      <c r="R2025" s="31">
        <v>73000607</v>
      </c>
      <c r="S2025" s="31" t="s">
        <v>8872</v>
      </c>
      <c r="T2025" s="49">
        <v>43305</v>
      </c>
      <c r="U2025" s="49">
        <v>43318</v>
      </c>
      <c r="V2025" s="50" t="s">
        <v>4777</v>
      </c>
      <c r="W2025" s="50" t="s">
        <v>4778</v>
      </c>
      <c r="X2025" s="50" t="s">
        <v>4778</v>
      </c>
    </row>
    <row r="2026" spans="1:24" ht="20.399999999999999" x14ac:dyDescent="0.2">
      <c r="A2026" s="33">
        <v>0</v>
      </c>
      <c r="B2026" s="26">
        <v>1560</v>
      </c>
      <c r="C2026" s="40">
        <f t="shared" si="31"/>
        <v>0</v>
      </c>
      <c r="D2026" s="36" t="s">
        <v>808</v>
      </c>
      <c r="E2026" s="27" t="s">
        <v>2751</v>
      </c>
      <c r="F2026" s="28" t="s">
        <v>3299</v>
      </c>
      <c r="G2026" s="29" t="s">
        <v>3392</v>
      </c>
      <c r="H2026" s="27" t="s">
        <v>8781</v>
      </c>
      <c r="I2026" s="27">
        <v>1042</v>
      </c>
      <c r="J2026" s="27">
        <v>10</v>
      </c>
      <c r="K2026" s="30">
        <v>1499.96</v>
      </c>
      <c r="L2026" s="31" t="s">
        <v>1054</v>
      </c>
      <c r="M2026" s="31" t="s">
        <v>805</v>
      </c>
      <c r="N2026" s="31">
        <v>2015</v>
      </c>
      <c r="O2026" s="31">
        <v>560</v>
      </c>
      <c r="P2026" s="31" t="s">
        <v>1515</v>
      </c>
      <c r="Q2026" s="31" t="s">
        <v>809</v>
      </c>
      <c r="R2026" s="31">
        <v>69889706</v>
      </c>
      <c r="S2026" s="31" t="s">
        <v>3393</v>
      </c>
      <c r="T2026" s="49">
        <v>42298</v>
      </c>
      <c r="U2026" s="49"/>
      <c r="V2026" s="50" t="s">
        <v>4777</v>
      </c>
      <c r="W2026" s="50" t="s">
        <v>4778</v>
      </c>
      <c r="X2026" s="50" t="s">
        <v>4778</v>
      </c>
    </row>
    <row r="2027" spans="1:24" ht="20.399999999999999" x14ac:dyDescent="0.2">
      <c r="A2027" s="33">
        <v>0</v>
      </c>
      <c r="B2027" s="26">
        <v>766.5</v>
      </c>
      <c r="C2027" s="40">
        <f t="shared" si="31"/>
        <v>0</v>
      </c>
      <c r="D2027" s="36"/>
      <c r="E2027" s="27" t="s">
        <v>6086</v>
      </c>
      <c r="F2027" s="28" t="s">
        <v>9084</v>
      </c>
      <c r="G2027" s="29" t="s">
        <v>6198</v>
      </c>
      <c r="H2027" s="27" t="s">
        <v>8781</v>
      </c>
      <c r="I2027" s="27">
        <v>1042</v>
      </c>
      <c r="J2027" s="27"/>
      <c r="K2027" s="30">
        <v>737</v>
      </c>
      <c r="L2027" s="31" t="s">
        <v>1054</v>
      </c>
      <c r="M2027" s="31" t="s">
        <v>805</v>
      </c>
      <c r="N2027" s="31">
        <v>2018</v>
      </c>
      <c r="O2027" s="31">
        <v>208</v>
      </c>
      <c r="P2027" s="31" t="s">
        <v>1515</v>
      </c>
      <c r="Q2027" s="31" t="s">
        <v>809</v>
      </c>
      <c r="R2027" s="31">
        <v>73008414</v>
      </c>
      <c r="S2027" s="31" t="s">
        <v>6840</v>
      </c>
      <c r="T2027" s="49">
        <v>43313</v>
      </c>
      <c r="U2027" s="49">
        <v>43325</v>
      </c>
      <c r="V2027" s="50" t="s">
        <v>4777</v>
      </c>
      <c r="W2027" s="50" t="s">
        <v>4778</v>
      </c>
      <c r="X2027" s="50" t="s">
        <v>4778</v>
      </c>
    </row>
    <row r="2028" spans="1:24" ht="20.399999999999999" x14ac:dyDescent="0.2">
      <c r="A2028" s="33">
        <v>0</v>
      </c>
      <c r="B2028" s="26">
        <v>571.5</v>
      </c>
      <c r="C2028" s="40">
        <f t="shared" si="31"/>
        <v>0</v>
      </c>
      <c r="D2028" s="36"/>
      <c r="E2028" s="27" t="s">
        <v>6841</v>
      </c>
      <c r="F2028" s="28" t="s">
        <v>6842</v>
      </c>
      <c r="G2028" s="29" t="s">
        <v>6843</v>
      </c>
      <c r="H2028" s="27" t="s">
        <v>330</v>
      </c>
      <c r="I2028" s="27">
        <v>1043</v>
      </c>
      <c r="J2028" s="27">
        <v>26</v>
      </c>
      <c r="K2028" s="30">
        <v>549.55999999999995</v>
      </c>
      <c r="L2028" s="31" t="s">
        <v>1054</v>
      </c>
      <c r="M2028" s="31" t="s">
        <v>805</v>
      </c>
      <c r="N2028" s="31">
        <v>2012</v>
      </c>
      <c r="O2028" s="31">
        <v>224</v>
      </c>
      <c r="P2028" s="31" t="s">
        <v>1515</v>
      </c>
      <c r="Q2028" s="31" t="s">
        <v>809</v>
      </c>
      <c r="R2028" s="31">
        <v>57228006</v>
      </c>
      <c r="S2028" s="31" t="s">
        <v>6844</v>
      </c>
      <c r="T2028" s="49">
        <v>41129</v>
      </c>
      <c r="U2028" s="49"/>
      <c r="V2028" s="50" t="s">
        <v>4777</v>
      </c>
      <c r="W2028" s="50" t="s">
        <v>4777</v>
      </c>
      <c r="X2028" s="50" t="s">
        <v>4778</v>
      </c>
    </row>
    <row r="2029" spans="1:24" ht="20.399999999999999" x14ac:dyDescent="0.2">
      <c r="A2029" s="33">
        <v>0</v>
      </c>
      <c r="B2029" s="26">
        <v>1041</v>
      </c>
      <c r="C2029" s="40">
        <f t="shared" si="31"/>
        <v>0</v>
      </c>
      <c r="D2029" s="36" t="s">
        <v>808</v>
      </c>
      <c r="E2029" s="27" t="s">
        <v>4532</v>
      </c>
      <c r="F2029" s="28" t="s">
        <v>9333</v>
      </c>
      <c r="G2029" s="29" t="s">
        <v>9334</v>
      </c>
      <c r="H2029" s="27" t="s">
        <v>330</v>
      </c>
      <c r="I2029" s="27">
        <v>1043</v>
      </c>
      <c r="J2029" s="27"/>
      <c r="K2029" s="30">
        <v>1001</v>
      </c>
      <c r="L2029" s="31" t="s">
        <v>1054</v>
      </c>
      <c r="M2029" s="31" t="s">
        <v>805</v>
      </c>
      <c r="N2029" s="31">
        <v>2018</v>
      </c>
      <c r="O2029" s="31">
        <v>288</v>
      </c>
      <c r="P2029" s="31" t="s">
        <v>1515</v>
      </c>
      <c r="Q2029" s="31" t="s">
        <v>809</v>
      </c>
      <c r="R2029" s="31">
        <v>73000987</v>
      </c>
      <c r="S2029" s="31" t="s">
        <v>9335</v>
      </c>
      <c r="T2029" s="49">
        <v>43367</v>
      </c>
      <c r="U2029" s="49">
        <v>43378</v>
      </c>
      <c r="V2029" s="50" t="s">
        <v>4777</v>
      </c>
      <c r="W2029" s="50" t="s">
        <v>4778</v>
      </c>
      <c r="X2029" s="50" t="s">
        <v>4778</v>
      </c>
    </row>
    <row r="2030" spans="1:24" ht="20.399999999999999" x14ac:dyDescent="0.2">
      <c r="A2030" s="33">
        <v>0</v>
      </c>
      <c r="B2030" s="26">
        <v>988</v>
      </c>
      <c r="C2030" s="40">
        <f t="shared" si="31"/>
        <v>0</v>
      </c>
      <c r="D2030" s="36" t="s">
        <v>808</v>
      </c>
      <c r="E2030" s="27" t="s">
        <v>2795</v>
      </c>
      <c r="F2030" s="28" t="s">
        <v>2796</v>
      </c>
      <c r="G2030" s="29" t="s">
        <v>2902</v>
      </c>
      <c r="H2030" s="27" t="s">
        <v>330</v>
      </c>
      <c r="I2030" s="27">
        <v>1043</v>
      </c>
      <c r="J2030" s="27">
        <v>10</v>
      </c>
      <c r="K2030" s="30">
        <v>949.96</v>
      </c>
      <c r="L2030" s="31" t="s">
        <v>1054</v>
      </c>
      <c r="M2030" s="31" t="s">
        <v>805</v>
      </c>
      <c r="N2030" s="31">
        <v>2015</v>
      </c>
      <c r="O2030" s="31">
        <v>384</v>
      </c>
      <c r="P2030" s="31" t="s">
        <v>1515</v>
      </c>
      <c r="Q2030" s="31" t="s">
        <v>2313</v>
      </c>
      <c r="R2030" s="31">
        <v>66719806</v>
      </c>
      <c r="S2030" s="31" t="s">
        <v>2872</v>
      </c>
      <c r="T2030" s="49">
        <v>42066</v>
      </c>
      <c r="U2030" s="49"/>
      <c r="V2030" s="50" t="s">
        <v>4777</v>
      </c>
      <c r="W2030" s="50" t="s">
        <v>4778</v>
      </c>
      <c r="X2030" s="50" t="s">
        <v>4778</v>
      </c>
    </row>
    <row r="2031" spans="1:24" x14ac:dyDescent="0.2">
      <c r="A2031" s="33">
        <v>0</v>
      </c>
      <c r="B2031" s="26">
        <v>1041</v>
      </c>
      <c r="C2031" s="40">
        <f t="shared" si="31"/>
        <v>0</v>
      </c>
      <c r="D2031" s="36" t="s">
        <v>808</v>
      </c>
      <c r="E2031" s="27" t="s">
        <v>4532</v>
      </c>
      <c r="F2031" s="28" t="s">
        <v>8471</v>
      </c>
      <c r="G2031" s="29" t="s">
        <v>5416</v>
      </c>
      <c r="H2031" s="27" t="s">
        <v>330</v>
      </c>
      <c r="I2031" s="27">
        <v>1043</v>
      </c>
      <c r="J2031" s="27"/>
      <c r="K2031" s="30">
        <v>1001</v>
      </c>
      <c r="L2031" s="31" t="s">
        <v>1054</v>
      </c>
      <c r="M2031" s="31" t="s">
        <v>805</v>
      </c>
      <c r="N2031" s="31">
        <v>2018</v>
      </c>
      <c r="O2031" s="31">
        <v>352</v>
      </c>
      <c r="P2031" s="31" t="s">
        <v>1515</v>
      </c>
      <c r="Q2031" s="31" t="s">
        <v>809</v>
      </c>
      <c r="R2031" s="31">
        <v>72997838</v>
      </c>
      <c r="S2031" s="31" t="s">
        <v>5930</v>
      </c>
      <c r="T2031" s="49">
        <v>43252</v>
      </c>
      <c r="U2031" s="49">
        <v>43266</v>
      </c>
      <c r="V2031" s="50" t="s">
        <v>4777</v>
      </c>
      <c r="W2031" s="50" t="s">
        <v>4778</v>
      </c>
      <c r="X2031" s="50" t="s">
        <v>4778</v>
      </c>
    </row>
    <row r="2032" spans="1:24" x14ac:dyDescent="0.2">
      <c r="A2032" s="33">
        <v>0</v>
      </c>
      <c r="B2032" s="26">
        <v>1352.2</v>
      </c>
      <c r="C2032" s="40">
        <f t="shared" si="31"/>
        <v>0</v>
      </c>
      <c r="D2032" s="36" t="s">
        <v>1021</v>
      </c>
      <c r="E2032" s="27" t="s">
        <v>9508</v>
      </c>
      <c r="F2032" s="28" t="s">
        <v>9691</v>
      </c>
      <c r="G2032" s="29" t="s">
        <v>9692</v>
      </c>
      <c r="H2032" s="27" t="s">
        <v>330</v>
      </c>
      <c r="I2032" s="27">
        <v>1043</v>
      </c>
      <c r="J2032" s="27"/>
      <c r="K2032" s="30">
        <v>1300.2</v>
      </c>
      <c r="L2032" s="31" t="s">
        <v>1054</v>
      </c>
      <c r="M2032" s="31" t="s">
        <v>805</v>
      </c>
      <c r="N2032" s="31">
        <v>2018</v>
      </c>
      <c r="O2032" s="31">
        <v>300</v>
      </c>
      <c r="P2032" s="31" t="s">
        <v>1515</v>
      </c>
      <c r="Q2032" s="31" t="s">
        <v>807</v>
      </c>
      <c r="R2032" s="31">
        <v>73026184</v>
      </c>
      <c r="S2032" s="31" t="s">
        <v>9693</v>
      </c>
      <c r="T2032" s="49">
        <v>43391</v>
      </c>
      <c r="U2032" s="49">
        <v>43399</v>
      </c>
      <c r="V2032" s="50" t="s">
        <v>4777</v>
      </c>
      <c r="W2032" s="50" t="s">
        <v>4777</v>
      </c>
      <c r="X2032" s="50" t="s">
        <v>4778</v>
      </c>
    </row>
    <row r="2033" spans="1:24" x14ac:dyDescent="0.2">
      <c r="A2033" s="33">
        <v>0</v>
      </c>
      <c r="B2033" s="26">
        <v>1352.2</v>
      </c>
      <c r="C2033" s="40">
        <f t="shared" si="31"/>
        <v>0</v>
      </c>
      <c r="D2033" s="36" t="s">
        <v>808</v>
      </c>
      <c r="E2033" s="27" t="s">
        <v>328</v>
      </c>
      <c r="F2033" s="28" t="s">
        <v>6625</v>
      </c>
      <c r="G2033" s="29" t="s">
        <v>329</v>
      </c>
      <c r="H2033" s="27" t="s">
        <v>330</v>
      </c>
      <c r="I2033" s="27">
        <v>1043</v>
      </c>
      <c r="J2033" s="27"/>
      <c r="K2033" s="30">
        <v>1300.2</v>
      </c>
      <c r="L2033" s="31" t="s">
        <v>1054</v>
      </c>
      <c r="M2033" s="31" t="s">
        <v>805</v>
      </c>
      <c r="N2033" s="31">
        <v>2016</v>
      </c>
      <c r="O2033" s="31">
        <v>560</v>
      </c>
      <c r="P2033" s="31" t="s">
        <v>1515</v>
      </c>
      <c r="Q2033" s="31" t="s">
        <v>809</v>
      </c>
      <c r="R2033" s="31">
        <v>72858794</v>
      </c>
      <c r="S2033" s="31" t="s">
        <v>696</v>
      </c>
      <c r="T2033" s="49">
        <v>42370</v>
      </c>
      <c r="U2033" s="49"/>
      <c r="V2033" s="50" t="s">
        <v>4777</v>
      </c>
      <c r="W2033" s="50" t="s">
        <v>4778</v>
      </c>
      <c r="X2033" s="50" t="s">
        <v>4778</v>
      </c>
    </row>
    <row r="2034" spans="1:24" ht="15.6" x14ac:dyDescent="0.2">
      <c r="A2034" s="33">
        <v>0</v>
      </c>
      <c r="B2034" s="26">
        <v>1561.6</v>
      </c>
      <c r="C2034" s="40">
        <f t="shared" si="31"/>
        <v>0</v>
      </c>
      <c r="D2034" s="36" t="s">
        <v>9555</v>
      </c>
      <c r="E2034" s="27" t="s">
        <v>328</v>
      </c>
      <c r="F2034" s="28" t="s">
        <v>11010</v>
      </c>
      <c r="G2034" s="29" t="s">
        <v>329</v>
      </c>
      <c r="H2034" s="27" t="s">
        <v>330</v>
      </c>
      <c r="I2034" s="27">
        <v>1043</v>
      </c>
      <c r="J2034" s="27"/>
      <c r="K2034" s="30">
        <v>1501.5</v>
      </c>
      <c r="L2034" s="31"/>
      <c r="M2034" s="31" t="s">
        <v>3313</v>
      </c>
      <c r="N2034" s="31">
        <v>2019</v>
      </c>
      <c r="O2034" s="31">
        <v>560</v>
      </c>
      <c r="P2034" s="31" t="s">
        <v>1515</v>
      </c>
      <c r="Q2034" s="31" t="s">
        <v>809</v>
      </c>
      <c r="R2034" s="31">
        <v>73038037</v>
      </c>
      <c r="S2034" s="31" t="s">
        <v>696</v>
      </c>
      <c r="T2034" s="49">
        <v>43466</v>
      </c>
      <c r="U2034" s="49"/>
      <c r="V2034" s="50" t="s">
        <v>4777</v>
      </c>
      <c r="W2034" s="50" t="s">
        <v>4778</v>
      </c>
      <c r="X2034" s="50" t="s">
        <v>4778</v>
      </c>
    </row>
    <row r="2035" spans="1:24" ht="20.399999999999999" x14ac:dyDescent="0.2">
      <c r="A2035" s="33">
        <v>0</v>
      </c>
      <c r="B2035" s="26">
        <v>1123.8</v>
      </c>
      <c r="C2035" s="40">
        <f t="shared" si="31"/>
        <v>0</v>
      </c>
      <c r="D2035" s="36" t="s">
        <v>9555</v>
      </c>
      <c r="E2035" s="27" t="s">
        <v>3300</v>
      </c>
      <c r="F2035" s="28" t="s">
        <v>11011</v>
      </c>
      <c r="G2035" s="29" t="s">
        <v>4231</v>
      </c>
      <c r="H2035" s="27" t="s">
        <v>1712</v>
      </c>
      <c r="I2035" s="27">
        <v>1044</v>
      </c>
      <c r="J2035" s="27"/>
      <c r="K2035" s="30">
        <v>1080.53</v>
      </c>
      <c r="L2035" s="31"/>
      <c r="M2035" s="31" t="s">
        <v>3314</v>
      </c>
      <c r="N2035" s="31">
        <v>2019</v>
      </c>
      <c r="O2035" s="31">
        <v>208</v>
      </c>
      <c r="P2035" s="31" t="s">
        <v>461</v>
      </c>
      <c r="Q2035" s="31" t="s">
        <v>1516</v>
      </c>
      <c r="R2035" s="31">
        <v>73038476</v>
      </c>
      <c r="S2035" s="31" t="s">
        <v>3301</v>
      </c>
      <c r="T2035" s="49"/>
      <c r="U2035" s="49"/>
      <c r="V2035" s="50" t="s">
        <v>4777</v>
      </c>
      <c r="W2035" s="50" t="s">
        <v>4778</v>
      </c>
      <c r="X2035" s="50" t="s">
        <v>4778</v>
      </c>
    </row>
    <row r="2036" spans="1:24" ht="20.399999999999999" x14ac:dyDescent="0.2">
      <c r="A2036" s="33">
        <v>0</v>
      </c>
      <c r="B2036" s="26">
        <v>768.8</v>
      </c>
      <c r="C2036" s="40">
        <f t="shared" si="31"/>
        <v>0</v>
      </c>
      <c r="D2036" s="36"/>
      <c r="E2036" s="27" t="s">
        <v>4907</v>
      </c>
      <c r="F2036" s="28" t="s">
        <v>4908</v>
      </c>
      <c r="G2036" s="29" t="s">
        <v>4909</v>
      </c>
      <c r="H2036" s="27" t="s">
        <v>1712</v>
      </c>
      <c r="I2036" s="27">
        <v>1044</v>
      </c>
      <c r="J2036" s="27"/>
      <c r="K2036" s="30">
        <v>739.2</v>
      </c>
      <c r="L2036" s="31" t="s">
        <v>1054</v>
      </c>
      <c r="M2036" s="31" t="s">
        <v>805</v>
      </c>
      <c r="N2036" s="31">
        <v>2017</v>
      </c>
      <c r="O2036" s="31">
        <v>180</v>
      </c>
      <c r="P2036" s="31" t="s">
        <v>1515</v>
      </c>
      <c r="Q2036" s="31" t="s">
        <v>809</v>
      </c>
      <c r="R2036" s="31">
        <v>72893540</v>
      </c>
      <c r="S2036" s="31" t="s">
        <v>4910</v>
      </c>
      <c r="T2036" s="49">
        <v>42683</v>
      </c>
      <c r="U2036" s="49">
        <v>42692</v>
      </c>
      <c r="V2036" s="50" t="s">
        <v>4777</v>
      </c>
      <c r="W2036" s="50" t="s">
        <v>4778</v>
      </c>
      <c r="X2036" s="50" t="s">
        <v>4778</v>
      </c>
    </row>
    <row r="2037" spans="1:24" ht="30.6" x14ac:dyDescent="0.2">
      <c r="A2037" s="33">
        <v>0</v>
      </c>
      <c r="B2037" s="26">
        <v>1041</v>
      </c>
      <c r="C2037" s="40">
        <f t="shared" si="31"/>
        <v>0</v>
      </c>
      <c r="D2037" s="36"/>
      <c r="E2037" s="27" t="s">
        <v>6087</v>
      </c>
      <c r="F2037" s="28" t="s">
        <v>7583</v>
      </c>
      <c r="G2037" s="29" t="s">
        <v>6199</v>
      </c>
      <c r="H2037" s="27" t="s">
        <v>1712</v>
      </c>
      <c r="I2037" s="27">
        <v>1044</v>
      </c>
      <c r="J2037" s="27"/>
      <c r="K2037" s="30">
        <v>1001</v>
      </c>
      <c r="L2037" s="31" t="s">
        <v>1054</v>
      </c>
      <c r="M2037" s="31" t="s">
        <v>805</v>
      </c>
      <c r="N2037" s="31">
        <v>2018</v>
      </c>
      <c r="O2037" s="31">
        <v>624</v>
      </c>
      <c r="P2037" s="31" t="s">
        <v>1515</v>
      </c>
      <c r="Q2037" s="31" t="s">
        <v>809</v>
      </c>
      <c r="R2037" s="31">
        <v>72973145</v>
      </c>
      <c r="S2037" s="31" t="s">
        <v>6305</v>
      </c>
      <c r="T2037" s="49">
        <v>43153</v>
      </c>
      <c r="U2037" s="49">
        <v>43304</v>
      </c>
      <c r="V2037" s="50" t="s">
        <v>4778</v>
      </c>
      <c r="W2037" s="50" t="s">
        <v>4777</v>
      </c>
      <c r="X2037" s="50" t="s">
        <v>4778</v>
      </c>
    </row>
    <row r="2038" spans="1:24" x14ac:dyDescent="0.2">
      <c r="A2038" s="33">
        <v>0</v>
      </c>
      <c r="B2038" s="26">
        <v>1247</v>
      </c>
      <c r="C2038" s="40">
        <f t="shared" si="31"/>
        <v>0</v>
      </c>
      <c r="D2038" s="36" t="s">
        <v>808</v>
      </c>
      <c r="E2038" s="27" t="s">
        <v>1336</v>
      </c>
      <c r="F2038" s="28" t="s">
        <v>6626</v>
      </c>
      <c r="G2038" s="29" t="s">
        <v>1447</v>
      </c>
      <c r="H2038" s="27" t="s">
        <v>1712</v>
      </c>
      <c r="I2038" s="27">
        <v>1044</v>
      </c>
      <c r="J2038" s="27"/>
      <c r="K2038" s="30">
        <v>1199</v>
      </c>
      <c r="L2038" s="31" t="s">
        <v>1054</v>
      </c>
      <c r="M2038" s="31" t="s">
        <v>805</v>
      </c>
      <c r="N2038" s="31">
        <v>2016</v>
      </c>
      <c r="O2038" s="31">
        <v>384</v>
      </c>
      <c r="P2038" s="31" t="s">
        <v>1515</v>
      </c>
      <c r="Q2038" s="31" t="s">
        <v>1516</v>
      </c>
      <c r="R2038" s="31">
        <v>70097706</v>
      </c>
      <c r="S2038" s="31" t="s">
        <v>968</v>
      </c>
      <c r="T2038" s="49">
        <v>42370</v>
      </c>
      <c r="U2038" s="49"/>
      <c r="V2038" s="50" t="s">
        <v>4777</v>
      </c>
      <c r="W2038" s="50" t="s">
        <v>4778</v>
      </c>
      <c r="X2038" s="50" t="s">
        <v>4778</v>
      </c>
    </row>
    <row r="2039" spans="1:24" ht="20.399999999999999" x14ac:dyDescent="0.2">
      <c r="A2039" s="33">
        <v>0</v>
      </c>
      <c r="B2039" s="26">
        <v>858</v>
      </c>
      <c r="C2039" s="40">
        <f t="shared" si="31"/>
        <v>0</v>
      </c>
      <c r="D2039" s="36" t="s">
        <v>808</v>
      </c>
      <c r="E2039" s="27" t="s">
        <v>3716</v>
      </c>
      <c r="F2039" s="28" t="s">
        <v>5766</v>
      </c>
      <c r="G2039" s="29" t="s">
        <v>3718</v>
      </c>
      <c r="H2039" s="27" t="s">
        <v>2146</v>
      </c>
      <c r="I2039" s="27">
        <v>1045</v>
      </c>
      <c r="J2039" s="27"/>
      <c r="K2039" s="30">
        <v>824.98</v>
      </c>
      <c r="L2039" s="31" t="s">
        <v>1054</v>
      </c>
      <c r="M2039" s="31" t="s">
        <v>805</v>
      </c>
      <c r="N2039" s="31">
        <v>2017</v>
      </c>
      <c r="O2039" s="31">
        <v>316</v>
      </c>
      <c r="P2039" s="31" t="s">
        <v>1515</v>
      </c>
      <c r="Q2039" s="31" t="s">
        <v>809</v>
      </c>
      <c r="R2039" s="31">
        <v>72925799</v>
      </c>
      <c r="S2039" s="31" t="s">
        <v>3719</v>
      </c>
      <c r="T2039" s="49">
        <v>42851</v>
      </c>
      <c r="U2039" s="49">
        <v>42865</v>
      </c>
      <c r="V2039" s="50" t="s">
        <v>4777</v>
      </c>
      <c r="W2039" s="50" t="s">
        <v>4778</v>
      </c>
      <c r="X2039" s="50" t="s">
        <v>4778</v>
      </c>
    </row>
    <row r="2040" spans="1:24" ht="20.399999999999999" x14ac:dyDescent="0.2">
      <c r="A2040" s="33">
        <v>0</v>
      </c>
      <c r="B2040" s="26">
        <v>780</v>
      </c>
      <c r="C2040" s="40">
        <f t="shared" si="31"/>
        <v>0</v>
      </c>
      <c r="D2040" s="36" t="s">
        <v>808</v>
      </c>
      <c r="E2040" s="27" t="s">
        <v>3716</v>
      </c>
      <c r="F2040" s="28" t="s">
        <v>3717</v>
      </c>
      <c r="G2040" s="29" t="s">
        <v>3718</v>
      </c>
      <c r="H2040" s="27" t="s">
        <v>2146</v>
      </c>
      <c r="I2040" s="27">
        <v>1045</v>
      </c>
      <c r="J2040" s="27">
        <v>14</v>
      </c>
      <c r="K2040" s="30">
        <v>749.98</v>
      </c>
      <c r="L2040" s="31" t="s">
        <v>1054</v>
      </c>
      <c r="M2040" s="31" t="s">
        <v>805</v>
      </c>
      <c r="N2040" s="31">
        <v>2016</v>
      </c>
      <c r="O2040" s="31">
        <v>316</v>
      </c>
      <c r="P2040" s="31" t="s">
        <v>1515</v>
      </c>
      <c r="Q2040" s="31" t="s">
        <v>809</v>
      </c>
      <c r="R2040" s="31">
        <v>72134406</v>
      </c>
      <c r="S2040" s="31" t="s">
        <v>3719</v>
      </c>
      <c r="T2040" s="49">
        <v>42420</v>
      </c>
      <c r="U2040" s="49"/>
      <c r="V2040" s="50" t="s">
        <v>4777</v>
      </c>
      <c r="W2040" s="50" t="s">
        <v>4778</v>
      </c>
      <c r="X2040" s="50" t="s">
        <v>4778</v>
      </c>
    </row>
    <row r="2041" spans="1:24" ht="20.399999999999999" x14ac:dyDescent="0.2">
      <c r="A2041" s="33">
        <v>0</v>
      </c>
      <c r="B2041" s="26">
        <v>1311</v>
      </c>
      <c r="C2041" s="40">
        <f t="shared" si="31"/>
        <v>0</v>
      </c>
      <c r="D2041" s="36" t="s">
        <v>808</v>
      </c>
      <c r="E2041" s="27" t="s">
        <v>3899</v>
      </c>
      <c r="F2041" s="28" t="s">
        <v>3900</v>
      </c>
      <c r="G2041" s="29" t="s">
        <v>4468</v>
      </c>
      <c r="H2041" s="27" t="s">
        <v>2146</v>
      </c>
      <c r="I2041" s="27">
        <v>1045</v>
      </c>
      <c r="J2041" s="27"/>
      <c r="K2041" s="30">
        <v>1260.5999999999999</v>
      </c>
      <c r="L2041" s="31" t="s">
        <v>1054</v>
      </c>
      <c r="M2041" s="31" t="s">
        <v>805</v>
      </c>
      <c r="N2041" s="31">
        <v>2016</v>
      </c>
      <c r="O2041" s="31">
        <v>432</v>
      </c>
      <c r="P2041" s="31" t="s">
        <v>1515</v>
      </c>
      <c r="Q2041" s="31" t="s">
        <v>446</v>
      </c>
      <c r="R2041" s="31">
        <v>72857791</v>
      </c>
      <c r="S2041" s="31" t="s">
        <v>4654</v>
      </c>
      <c r="T2041" s="49">
        <v>42529</v>
      </c>
      <c r="U2041" s="49">
        <v>42549</v>
      </c>
      <c r="V2041" s="50" t="s">
        <v>4778</v>
      </c>
      <c r="W2041" s="50" t="s">
        <v>4777</v>
      </c>
      <c r="X2041" s="50" t="s">
        <v>4778</v>
      </c>
    </row>
    <row r="2042" spans="1:24" x14ac:dyDescent="0.2">
      <c r="A2042" s="33">
        <v>0</v>
      </c>
      <c r="B2042" s="26">
        <v>594.9</v>
      </c>
      <c r="C2042" s="40">
        <f t="shared" si="31"/>
        <v>0</v>
      </c>
      <c r="D2042" s="36"/>
      <c r="E2042" s="27" t="s">
        <v>4911</v>
      </c>
      <c r="F2042" s="28" t="s">
        <v>6627</v>
      </c>
      <c r="G2042" s="29" t="s">
        <v>4912</v>
      </c>
      <c r="H2042" s="27" t="s">
        <v>2146</v>
      </c>
      <c r="I2042" s="27">
        <v>1045</v>
      </c>
      <c r="J2042" s="27"/>
      <c r="K2042" s="30">
        <v>572</v>
      </c>
      <c r="L2042" s="31" t="s">
        <v>1054</v>
      </c>
      <c r="M2042" s="31" t="s">
        <v>805</v>
      </c>
      <c r="N2042" s="31">
        <v>2018</v>
      </c>
      <c r="O2042" s="31">
        <v>156</v>
      </c>
      <c r="P2042" s="31" t="s">
        <v>1515</v>
      </c>
      <c r="Q2042" s="31" t="s">
        <v>1516</v>
      </c>
      <c r="R2042" s="31">
        <v>72958425</v>
      </c>
      <c r="S2042" s="31" t="s">
        <v>5812</v>
      </c>
      <c r="T2042" s="49">
        <v>43025</v>
      </c>
      <c r="U2042" s="49">
        <v>43042</v>
      </c>
      <c r="V2042" s="50" t="s">
        <v>4777</v>
      </c>
      <c r="W2042" s="50" t="s">
        <v>4778</v>
      </c>
      <c r="X2042" s="50" t="s">
        <v>4778</v>
      </c>
    </row>
    <row r="2043" spans="1:24" x14ac:dyDescent="0.2">
      <c r="A2043" s="33">
        <v>0</v>
      </c>
      <c r="B2043" s="26">
        <v>1352</v>
      </c>
      <c r="C2043" s="40">
        <f t="shared" si="31"/>
        <v>0</v>
      </c>
      <c r="D2043" s="36" t="s">
        <v>808</v>
      </c>
      <c r="E2043" s="27" t="s">
        <v>2144</v>
      </c>
      <c r="F2043" s="28" t="s">
        <v>11012</v>
      </c>
      <c r="G2043" s="29" t="s">
        <v>2145</v>
      </c>
      <c r="H2043" s="27" t="s">
        <v>2146</v>
      </c>
      <c r="I2043" s="27">
        <v>1045</v>
      </c>
      <c r="J2043" s="27">
        <v>8</v>
      </c>
      <c r="K2043" s="30">
        <v>1299.98</v>
      </c>
      <c r="L2043" s="31" t="s">
        <v>1054</v>
      </c>
      <c r="M2043" s="31" t="s">
        <v>805</v>
      </c>
      <c r="N2043" s="31">
        <v>2014</v>
      </c>
      <c r="O2043" s="31">
        <v>672</v>
      </c>
      <c r="P2043" s="31" t="s">
        <v>1515</v>
      </c>
      <c r="Q2043" s="31" t="s">
        <v>809</v>
      </c>
      <c r="R2043" s="31">
        <v>62706806</v>
      </c>
      <c r="S2043" s="31" t="s">
        <v>2147</v>
      </c>
      <c r="T2043" s="49">
        <v>41738</v>
      </c>
      <c r="U2043" s="49"/>
      <c r="V2043" s="50" t="s">
        <v>4777</v>
      </c>
      <c r="W2043" s="50" t="s">
        <v>4778</v>
      </c>
      <c r="X2043" s="50" t="s">
        <v>4778</v>
      </c>
    </row>
    <row r="2044" spans="1:24" ht="20.399999999999999" x14ac:dyDescent="0.2">
      <c r="A2044" s="33">
        <v>0</v>
      </c>
      <c r="B2044" s="26">
        <v>676.1</v>
      </c>
      <c r="C2044" s="40">
        <f t="shared" si="31"/>
        <v>0</v>
      </c>
      <c r="D2044" s="36"/>
      <c r="E2044" s="27" t="s">
        <v>7927</v>
      </c>
      <c r="F2044" s="28" t="s">
        <v>7928</v>
      </c>
      <c r="G2044" s="29" t="s">
        <v>8206</v>
      </c>
      <c r="H2044" s="27" t="s">
        <v>2392</v>
      </c>
      <c r="I2044" s="27">
        <v>1046</v>
      </c>
      <c r="J2044" s="27"/>
      <c r="K2044" s="30">
        <v>650.1</v>
      </c>
      <c r="L2044" s="31" t="s">
        <v>1054</v>
      </c>
      <c r="M2044" s="31" t="s">
        <v>805</v>
      </c>
      <c r="N2044" s="31">
        <v>2018</v>
      </c>
      <c r="O2044" s="31">
        <v>116</v>
      </c>
      <c r="P2044" s="31" t="s">
        <v>806</v>
      </c>
      <c r="Q2044" s="31" t="s">
        <v>809</v>
      </c>
      <c r="R2044" s="31">
        <v>72984666</v>
      </c>
      <c r="S2044" s="31" t="s">
        <v>8207</v>
      </c>
      <c r="T2044" s="49">
        <v>43209</v>
      </c>
      <c r="U2044" s="49">
        <v>43231</v>
      </c>
      <c r="V2044" s="50" t="s">
        <v>4777</v>
      </c>
      <c r="W2044" s="50" t="s">
        <v>4777</v>
      </c>
      <c r="X2044" s="50" t="s">
        <v>4778</v>
      </c>
    </row>
    <row r="2045" spans="1:24" ht="30.6" x14ac:dyDescent="0.2">
      <c r="A2045" s="33">
        <v>0</v>
      </c>
      <c r="B2045" s="26">
        <v>1144</v>
      </c>
      <c r="C2045" s="40">
        <f t="shared" si="31"/>
        <v>0</v>
      </c>
      <c r="D2045" s="36"/>
      <c r="E2045" s="27" t="s">
        <v>7926</v>
      </c>
      <c r="F2045" s="28" t="s">
        <v>8573</v>
      </c>
      <c r="G2045" s="29" t="s">
        <v>9135</v>
      </c>
      <c r="H2045" s="27" t="s">
        <v>2392</v>
      </c>
      <c r="I2045" s="27">
        <v>1046</v>
      </c>
      <c r="J2045" s="27"/>
      <c r="K2045" s="30">
        <v>1100</v>
      </c>
      <c r="L2045" s="31" t="s">
        <v>1054</v>
      </c>
      <c r="M2045" s="31" t="s">
        <v>805</v>
      </c>
      <c r="N2045" s="31">
        <v>2018</v>
      </c>
      <c r="O2045" s="31">
        <v>232</v>
      </c>
      <c r="P2045" s="31" t="s">
        <v>1515</v>
      </c>
      <c r="Q2045" s="31" t="s">
        <v>809</v>
      </c>
      <c r="R2045" s="31">
        <v>72984667</v>
      </c>
      <c r="S2045" s="31" t="s">
        <v>9136</v>
      </c>
      <c r="T2045" s="49">
        <v>43242</v>
      </c>
      <c r="U2045" s="49">
        <v>43259</v>
      </c>
      <c r="V2045" s="50" t="s">
        <v>4777</v>
      </c>
      <c r="W2045" s="50" t="s">
        <v>4777</v>
      </c>
      <c r="X2045" s="50" t="s">
        <v>4778</v>
      </c>
    </row>
    <row r="2046" spans="1:24" ht="20.399999999999999" x14ac:dyDescent="0.2">
      <c r="A2046" s="33">
        <v>0</v>
      </c>
      <c r="B2046" s="26">
        <v>363.8</v>
      </c>
      <c r="C2046" s="40">
        <f t="shared" si="31"/>
        <v>0</v>
      </c>
      <c r="D2046" s="36" t="s">
        <v>11184</v>
      </c>
      <c r="E2046" s="27" t="s">
        <v>11013</v>
      </c>
      <c r="F2046" s="28" t="s">
        <v>11014</v>
      </c>
      <c r="G2046" s="29" t="s">
        <v>3922</v>
      </c>
      <c r="H2046" s="27" t="s">
        <v>2392</v>
      </c>
      <c r="I2046" s="27">
        <v>1046</v>
      </c>
      <c r="J2046" s="27"/>
      <c r="K2046" s="30">
        <v>349.8</v>
      </c>
      <c r="L2046" s="31" t="s">
        <v>1054</v>
      </c>
      <c r="M2046" s="31" t="s">
        <v>805</v>
      </c>
      <c r="N2046" s="31">
        <v>2019</v>
      </c>
      <c r="O2046" s="31">
        <v>56</v>
      </c>
      <c r="P2046" s="31" t="s">
        <v>806</v>
      </c>
      <c r="Q2046" s="31" t="s">
        <v>809</v>
      </c>
      <c r="R2046" s="31">
        <v>73038340</v>
      </c>
      <c r="S2046" s="31"/>
      <c r="T2046" s="49"/>
      <c r="U2046" s="49">
        <v>43504</v>
      </c>
      <c r="V2046" s="50" t="s">
        <v>4777</v>
      </c>
      <c r="W2046" s="50" t="s">
        <v>4778</v>
      </c>
      <c r="X2046" s="50" t="s">
        <v>4778</v>
      </c>
    </row>
    <row r="2047" spans="1:24" x14ac:dyDescent="0.2">
      <c r="A2047" s="33">
        <v>0</v>
      </c>
      <c r="B2047" s="26">
        <v>988.4</v>
      </c>
      <c r="C2047" s="40">
        <f t="shared" si="31"/>
        <v>0</v>
      </c>
      <c r="D2047" s="36"/>
      <c r="E2047" s="27" t="s">
        <v>4913</v>
      </c>
      <c r="F2047" s="28" t="s">
        <v>4914</v>
      </c>
      <c r="G2047" s="29" t="s">
        <v>4915</v>
      </c>
      <c r="H2047" s="27" t="s">
        <v>2392</v>
      </c>
      <c r="I2047" s="27">
        <v>1046</v>
      </c>
      <c r="J2047" s="27"/>
      <c r="K2047" s="30">
        <v>950.4</v>
      </c>
      <c r="L2047" s="31" t="s">
        <v>1054</v>
      </c>
      <c r="M2047" s="31" t="s">
        <v>805</v>
      </c>
      <c r="N2047" s="31">
        <v>2017</v>
      </c>
      <c r="O2047" s="31">
        <v>196</v>
      </c>
      <c r="P2047" s="31" t="s">
        <v>1515</v>
      </c>
      <c r="Q2047" s="31" t="s">
        <v>809</v>
      </c>
      <c r="R2047" s="31">
        <v>72893541</v>
      </c>
      <c r="S2047" s="31" t="s">
        <v>6306</v>
      </c>
      <c r="T2047" s="49">
        <v>42683</v>
      </c>
      <c r="U2047" s="49">
        <v>42692</v>
      </c>
      <c r="V2047" s="50" t="s">
        <v>4777</v>
      </c>
      <c r="W2047" s="50" t="s">
        <v>4778</v>
      </c>
      <c r="X2047" s="50" t="s">
        <v>4778</v>
      </c>
    </row>
    <row r="2048" spans="1:24" ht="20.399999999999999" x14ac:dyDescent="0.2">
      <c r="A2048" s="33">
        <v>0</v>
      </c>
      <c r="B2048" s="26">
        <v>1560.4</v>
      </c>
      <c r="C2048" s="40">
        <f t="shared" si="31"/>
        <v>0</v>
      </c>
      <c r="D2048" s="36"/>
      <c r="E2048" s="27" t="s">
        <v>7267</v>
      </c>
      <c r="F2048" s="28" t="s">
        <v>7268</v>
      </c>
      <c r="G2048" s="29" t="s">
        <v>7584</v>
      </c>
      <c r="H2048" s="27" t="s">
        <v>2392</v>
      </c>
      <c r="I2048" s="27">
        <v>1046</v>
      </c>
      <c r="J2048" s="27"/>
      <c r="K2048" s="30">
        <v>1500.4</v>
      </c>
      <c r="L2048" s="31" t="s">
        <v>1054</v>
      </c>
      <c r="M2048" s="31" t="s">
        <v>805</v>
      </c>
      <c r="N2048" s="31">
        <v>2018</v>
      </c>
      <c r="O2048" s="31">
        <v>508</v>
      </c>
      <c r="P2048" s="31" t="s">
        <v>1515</v>
      </c>
      <c r="Q2048" s="31" t="s">
        <v>807</v>
      </c>
      <c r="R2048" s="31">
        <v>72963376</v>
      </c>
      <c r="S2048" s="31" t="s">
        <v>7585</v>
      </c>
      <c r="T2048" s="49">
        <v>43188</v>
      </c>
      <c r="U2048" s="49">
        <v>43189</v>
      </c>
      <c r="V2048" s="50" t="s">
        <v>4777</v>
      </c>
      <c r="W2048" s="50" t="s">
        <v>4777</v>
      </c>
      <c r="X2048" s="50" t="s">
        <v>4778</v>
      </c>
    </row>
    <row r="2049" spans="1:24" ht="20.399999999999999" x14ac:dyDescent="0.2">
      <c r="A2049" s="33">
        <v>0</v>
      </c>
      <c r="B2049" s="26">
        <v>806.5</v>
      </c>
      <c r="C2049" s="40">
        <f t="shared" si="31"/>
        <v>0</v>
      </c>
      <c r="D2049" s="36"/>
      <c r="E2049" s="27" t="s">
        <v>7929</v>
      </c>
      <c r="F2049" s="28" t="s">
        <v>7930</v>
      </c>
      <c r="G2049" s="29" t="s">
        <v>8223</v>
      </c>
      <c r="H2049" s="27" t="s">
        <v>2392</v>
      </c>
      <c r="I2049" s="27">
        <v>1046</v>
      </c>
      <c r="J2049" s="27"/>
      <c r="K2049" s="30">
        <v>775.5</v>
      </c>
      <c r="L2049" s="31" t="s">
        <v>1054</v>
      </c>
      <c r="M2049" s="31" t="s">
        <v>805</v>
      </c>
      <c r="N2049" s="31">
        <v>2018</v>
      </c>
      <c r="O2049" s="31">
        <v>180</v>
      </c>
      <c r="P2049" s="31" t="s">
        <v>1515</v>
      </c>
      <c r="Q2049" s="31" t="s">
        <v>809</v>
      </c>
      <c r="R2049" s="31">
        <v>72984668</v>
      </c>
      <c r="S2049" s="31" t="s">
        <v>8224</v>
      </c>
      <c r="T2049" s="49">
        <v>43209</v>
      </c>
      <c r="U2049" s="49">
        <v>43231</v>
      </c>
      <c r="V2049" s="50" t="s">
        <v>4777</v>
      </c>
      <c r="W2049" s="50" t="s">
        <v>4778</v>
      </c>
      <c r="X2049" s="50" t="s">
        <v>4778</v>
      </c>
    </row>
    <row r="2050" spans="1:24" x14ac:dyDescent="0.2">
      <c r="A2050" s="33">
        <v>0</v>
      </c>
      <c r="B2050" s="26">
        <v>884.3</v>
      </c>
      <c r="C2050" s="40">
        <f t="shared" si="31"/>
        <v>0</v>
      </c>
      <c r="D2050" s="36"/>
      <c r="E2050" s="27" t="s">
        <v>5631</v>
      </c>
      <c r="F2050" s="28" t="s">
        <v>5632</v>
      </c>
      <c r="G2050" s="29" t="s">
        <v>5768</v>
      </c>
      <c r="H2050" s="27" t="s">
        <v>2392</v>
      </c>
      <c r="I2050" s="27">
        <v>1046</v>
      </c>
      <c r="J2050" s="27"/>
      <c r="K2050" s="30">
        <v>850.3</v>
      </c>
      <c r="L2050" s="31" t="s">
        <v>1054</v>
      </c>
      <c r="M2050" s="31" t="s">
        <v>805</v>
      </c>
      <c r="N2050" s="31">
        <v>2017</v>
      </c>
      <c r="O2050" s="31">
        <v>224</v>
      </c>
      <c r="P2050" s="31" t="s">
        <v>1515</v>
      </c>
      <c r="Q2050" s="31" t="s">
        <v>809</v>
      </c>
      <c r="R2050" s="31">
        <v>72923762</v>
      </c>
      <c r="S2050" s="31" t="s">
        <v>5769</v>
      </c>
      <c r="T2050" s="49">
        <v>42859</v>
      </c>
      <c r="U2050" s="49">
        <v>42877</v>
      </c>
      <c r="V2050" s="50" t="s">
        <v>4777</v>
      </c>
      <c r="W2050" s="50" t="s">
        <v>4777</v>
      </c>
      <c r="X2050" s="50" t="s">
        <v>4778</v>
      </c>
    </row>
    <row r="2051" spans="1:24" x14ac:dyDescent="0.2">
      <c r="A2051" s="33">
        <v>0</v>
      </c>
      <c r="B2051" s="26">
        <v>1331.6</v>
      </c>
      <c r="C2051" s="40">
        <f t="shared" si="31"/>
        <v>0</v>
      </c>
      <c r="D2051" s="36" t="s">
        <v>11184</v>
      </c>
      <c r="E2051" s="27" t="s">
        <v>11015</v>
      </c>
      <c r="F2051" s="28" t="s">
        <v>11016</v>
      </c>
      <c r="G2051" s="29" t="s">
        <v>3922</v>
      </c>
      <c r="H2051" s="27" t="s">
        <v>2392</v>
      </c>
      <c r="I2051" s="27">
        <v>1046</v>
      </c>
      <c r="J2051" s="27"/>
      <c r="K2051" s="30">
        <v>1280.4000000000001</v>
      </c>
      <c r="L2051" s="31" t="s">
        <v>1054</v>
      </c>
      <c r="M2051" s="31" t="s">
        <v>805</v>
      </c>
      <c r="N2051" s="31">
        <v>2019</v>
      </c>
      <c r="O2051" s="31">
        <v>224</v>
      </c>
      <c r="P2051" s="31" t="s">
        <v>1515</v>
      </c>
      <c r="Q2051" s="31" t="s">
        <v>807</v>
      </c>
      <c r="R2051" s="31">
        <v>73038356</v>
      </c>
      <c r="S2051" s="31"/>
      <c r="T2051" s="49"/>
      <c r="U2051" s="49">
        <v>43553</v>
      </c>
      <c r="V2051" s="50" t="s">
        <v>4777</v>
      </c>
      <c r="W2051" s="50" t="s">
        <v>4778</v>
      </c>
      <c r="X2051" s="50" t="s">
        <v>4778</v>
      </c>
    </row>
    <row r="2052" spans="1:24" ht="30.6" x14ac:dyDescent="0.2">
      <c r="A2052" s="33">
        <v>0</v>
      </c>
      <c r="B2052" s="26">
        <v>845.4</v>
      </c>
      <c r="C2052" s="40">
        <f t="shared" si="31"/>
        <v>0</v>
      </c>
      <c r="D2052" s="36"/>
      <c r="E2052" s="27" t="s">
        <v>6088</v>
      </c>
      <c r="F2052" s="28" t="s">
        <v>6089</v>
      </c>
      <c r="G2052" s="29" t="s">
        <v>6200</v>
      </c>
      <c r="H2052" s="27" t="s">
        <v>2392</v>
      </c>
      <c r="I2052" s="27">
        <v>1046</v>
      </c>
      <c r="J2052" s="27"/>
      <c r="K2052" s="30">
        <v>812.9</v>
      </c>
      <c r="L2052" s="31" t="s">
        <v>1054</v>
      </c>
      <c r="M2052" s="31" t="s">
        <v>805</v>
      </c>
      <c r="N2052" s="31">
        <v>2017</v>
      </c>
      <c r="O2052" s="31">
        <v>144</v>
      </c>
      <c r="P2052" s="31" t="s">
        <v>1515</v>
      </c>
      <c r="Q2052" s="31" t="s">
        <v>809</v>
      </c>
      <c r="R2052" s="31">
        <v>72937541</v>
      </c>
      <c r="S2052" s="31" t="s">
        <v>6201</v>
      </c>
      <c r="T2052" s="49">
        <v>42905</v>
      </c>
      <c r="U2052" s="49">
        <v>42940</v>
      </c>
      <c r="V2052" s="50" t="s">
        <v>4777</v>
      </c>
      <c r="W2052" s="50" t="s">
        <v>4778</v>
      </c>
      <c r="X2052" s="50" t="s">
        <v>4778</v>
      </c>
    </row>
    <row r="2053" spans="1:24" x14ac:dyDescent="0.2">
      <c r="A2053" s="33">
        <v>0</v>
      </c>
      <c r="B2053" s="26">
        <v>1290.4000000000001</v>
      </c>
      <c r="C2053" s="40">
        <f t="shared" si="31"/>
        <v>0</v>
      </c>
      <c r="D2053" s="36"/>
      <c r="E2053" s="27" t="s">
        <v>6534</v>
      </c>
      <c r="F2053" s="28" t="s">
        <v>6535</v>
      </c>
      <c r="G2053" s="29" t="s">
        <v>6845</v>
      </c>
      <c r="H2053" s="27" t="s">
        <v>2392</v>
      </c>
      <c r="I2053" s="27">
        <v>1046</v>
      </c>
      <c r="J2053" s="27"/>
      <c r="K2053" s="30">
        <v>1240.8</v>
      </c>
      <c r="L2053" s="31" t="s">
        <v>1054</v>
      </c>
      <c r="M2053" s="31" t="s">
        <v>805</v>
      </c>
      <c r="N2053" s="31">
        <v>2018</v>
      </c>
      <c r="O2053" s="31">
        <v>344</v>
      </c>
      <c r="P2053" s="31" t="s">
        <v>1515</v>
      </c>
      <c r="Q2053" s="31" t="s">
        <v>1516</v>
      </c>
      <c r="R2053" s="31">
        <v>72948778</v>
      </c>
      <c r="S2053" s="31" t="s">
        <v>6846</v>
      </c>
      <c r="T2053" s="49">
        <v>43090</v>
      </c>
      <c r="U2053" s="49">
        <v>43091</v>
      </c>
      <c r="V2053" s="50" t="s">
        <v>4777</v>
      </c>
      <c r="W2053" s="50" t="s">
        <v>4778</v>
      </c>
      <c r="X2053" s="50" t="s">
        <v>4778</v>
      </c>
    </row>
    <row r="2054" spans="1:24" ht="30.6" x14ac:dyDescent="0.2">
      <c r="A2054" s="33">
        <v>0</v>
      </c>
      <c r="B2054" s="26">
        <v>572</v>
      </c>
      <c r="C2054" s="40">
        <f t="shared" si="31"/>
        <v>0</v>
      </c>
      <c r="D2054" s="36"/>
      <c r="E2054" s="27" t="s">
        <v>2675</v>
      </c>
      <c r="F2054" s="28" t="s">
        <v>2786</v>
      </c>
      <c r="G2054" s="29" t="s">
        <v>2634</v>
      </c>
      <c r="H2054" s="27" t="s">
        <v>2392</v>
      </c>
      <c r="I2054" s="27">
        <v>1046</v>
      </c>
      <c r="J2054" s="27">
        <v>10</v>
      </c>
      <c r="K2054" s="30">
        <v>550</v>
      </c>
      <c r="L2054" s="31" t="s">
        <v>1054</v>
      </c>
      <c r="M2054" s="31" t="s">
        <v>805</v>
      </c>
      <c r="N2054" s="31">
        <v>2015</v>
      </c>
      <c r="O2054" s="31">
        <v>160</v>
      </c>
      <c r="P2054" s="31" t="s">
        <v>1515</v>
      </c>
      <c r="Q2054" s="31" t="s">
        <v>2421</v>
      </c>
      <c r="R2054" s="31">
        <v>65152006</v>
      </c>
      <c r="S2054" s="31" t="s">
        <v>2676</v>
      </c>
      <c r="T2054" s="49">
        <v>41954</v>
      </c>
      <c r="U2054" s="49"/>
      <c r="V2054" s="50" t="s">
        <v>4777</v>
      </c>
      <c r="W2054" s="50" t="s">
        <v>4778</v>
      </c>
      <c r="X2054" s="50" t="s">
        <v>4778</v>
      </c>
    </row>
    <row r="2055" spans="1:24" ht="20.399999999999999" x14ac:dyDescent="0.2">
      <c r="A2055" s="33">
        <v>0</v>
      </c>
      <c r="B2055" s="26">
        <v>1041</v>
      </c>
      <c r="C2055" s="40">
        <f t="shared" si="31"/>
        <v>0</v>
      </c>
      <c r="D2055" s="36" t="s">
        <v>1021</v>
      </c>
      <c r="E2055" s="27" t="s">
        <v>9694</v>
      </c>
      <c r="F2055" s="28" t="s">
        <v>9695</v>
      </c>
      <c r="G2055" s="29" t="s">
        <v>9696</v>
      </c>
      <c r="H2055" s="27" t="s">
        <v>2392</v>
      </c>
      <c r="I2055" s="27">
        <v>1046</v>
      </c>
      <c r="J2055" s="27"/>
      <c r="K2055" s="30">
        <v>1001</v>
      </c>
      <c r="L2055" s="31" t="s">
        <v>1054</v>
      </c>
      <c r="M2055" s="31" t="s">
        <v>805</v>
      </c>
      <c r="N2055" s="31">
        <v>2018</v>
      </c>
      <c r="O2055" s="31">
        <v>320</v>
      </c>
      <c r="P2055" s="31" t="s">
        <v>1515</v>
      </c>
      <c r="Q2055" s="31" t="s">
        <v>809</v>
      </c>
      <c r="R2055" s="31">
        <v>73023941</v>
      </c>
      <c r="S2055" s="31" t="s">
        <v>9697</v>
      </c>
      <c r="T2055" s="49">
        <v>43377</v>
      </c>
      <c r="U2055" s="49">
        <v>43392</v>
      </c>
      <c r="V2055" s="50" t="s">
        <v>4777</v>
      </c>
      <c r="W2055" s="50" t="s">
        <v>4778</v>
      </c>
      <c r="X2055" s="50" t="s">
        <v>4778</v>
      </c>
    </row>
    <row r="2056" spans="1:24" ht="20.399999999999999" x14ac:dyDescent="0.2">
      <c r="A2056" s="33">
        <v>0</v>
      </c>
      <c r="B2056" s="26">
        <v>1944.8</v>
      </c>
      <c r="C2056" s="40">
        <f t="shared" si="31"/>
        <v>0</v>
      </c>
      <c r="D2056" s="36" t="s">
        <v>9555</v>
      </c>
      <c r="E2056" s="27" t="s">
        <v>2390</v>
      </c>
      <c r="F2056" s="28" t="s">
        <v>11017</v>
      </c>
      <c r="G2056" s="29" t="s">
        <v>2391</v>
      </c>
      <c r="H2056" s="27" t="s">
        <v>2392</v>
      </c>
      <c r="I2056" s="27">
        <v>1046</v>
      </c>
      <c r="J2056" s="27"/>
      <c r="K2056" s="30">
        <v>1870</v>
      </c>
      <c r="L2056" s="31"/>
      <c r="M2056" s="31" t="s">
        <v>3313</v>
      </c>
      <c r="N2056" s="31">
        <v>2019</v>
      </c>
      <c r="O2056" s="31">
        <v>544</v>
      </c>
      <c r="P2056" s="31" t="s">
        <v>1515</v>
      </c>
      <c r="Q2056" s="31" t="s">
        <v>50</v>
      </c>
      <c r="R2056" s="31">
        <v>73037934</v>
      </c>
      <c r="S2056" s="31" t="s">
        <v>2393</v>
      </c>
      <c r="T2056" s="49">
        <v>43466</v>
      </c>
      <c r="U2056" s="49"/>
      <c r="V2056" s="50" t="s">
        <v>4777</v>
      </c>
      <c r="W2056" s="50" t="s">
        <v>4778</v>
      </c>
      <c r="X2056" s="50" t="s">
        <v>4778</v>
      </c>
    </row>
    <row r="2057" spans="1:24" x14ac:dyDescent="0.2">
      <c r="A2057" s="33">
        <v>0</v>
      </c>
      <c r="B2057" s="26">
        <v>858</v>
      </c>
      <c r="C2057" s="40">
        <f t="shared" si="31"/>
        <v>0</v>
      </c>
      <c r="D2057" s="36"/>
      <c r="E2057" s="27" t="s">
        <v>5631</v>
      </c>
      <c r="F2057" s="28" t="s">
        <v>7931</v>
      </c>
      <c r="G2057" s="29" t="s">
        <v>5770</v>
      </c>
      <c r="H2057" s="27" t="s">
        <v>2392</v>
      </c>
      <c r="I2057" s="27">
        <v>1046</v>
      </c>
      <c r="J2057" s="27"/>
      <c r="K2057" s="30">
        <v>825</v>
      </c>
      <c r="L2057" s="31" t="s">
        <v>1054</v>
      </c>
      <c r="M2057" s="31" t="s">
        <v>805</v>
      </c>
      <c r="N2057" s="31">
        <v>2018</v>
      </c>
      <c r="O2057" s="31">
        <v>188</v>
      </c>
      <c r="P2057" s="31" t="s">
        <v>1515</v>
      </c>
      <c r="Q2057" s="31" t="s">
        <v>809</v>
      </c>
      <c r="R2057" s="31">
        <v>72984640</v>
      </c>
      <c r="S2057" s="31" t="s">
        <v>5865</v>
      </c>
      <c r="T2057" s="49">
        <v>43188</v>
      </c>
      <c r="U2057" s="49">
        <v>43203</v>
      </c>
      <c r="V2057" s="50" t="s">
        <v>4777</v>
      </c>
      <c r="W2057" s="50" t="s">
        <v>4777</v>
      </c>
      <c r="X2057" s="50" t="s">
        <v>4778</v>
      </c>
    </row>
    <row r="2058" spans="1:24" ht="20.399999999999999" x14ac:dyDescent="0.2">
      <c r="A2058" s="33">
        <v>0</v>
      </c>
      <c r="B2058" s="26">
        <v>988</v>
      </c>
      <c r="C2058" s="40">
        <f t="shared" si="31"/>
        <v>0</v>
      </c>
      <c r="D2058" s="36" t="s">
        <v>808</v>
      </c>
      <c r="E2058" s="27" t="s">
        <v>2637</v>
      </c>
      <c r="F2058" s="28" t="s">
        <v>2873</v>
      </c>
      <c r="G2058" s="29" t="s">
        <v>2638</v>
      </c>
      <c r="H2058" s="27" t="s">
        <v>2392</v>
      </c>
      <c r="I2058" s="27">
        <v>1046</v>
      </c>
      <c r="J2058" s="27">
        <v>12</v>
      </c>
      <c r="K2058" s="30">
        <v>949.96</v>
      </c>
      <c r="L2058" s="31" t="s">
        <v>1054</v>
      </c>
      <c r="M2058" s="31" t="s">
        <v>805</v>
      </c>
      <c r="N2058" s="31">
        <v>2015</v>
      </c>
      <c r="O2058" s="31">
        <v>560</v>
      </c>
      <c r="P2058" s="31" t="s">
        <v>1515</v>
      </c>
      <c r="Q2058" s="31" t="s">
        <v>9292</v>
      </c>
      <c r="R2058" s="31">
        <v>65151506</v>
      </c>
      <c r="S2058" s="31" t="s">
        <v>2797</v>
      </c>
      <c r="T2058" s="49">
        <v>42032</v>
      </c>
      <c r="U2058" s="49"/>
      <c r="V2058" s="50" t="s">
        <v>4777</v>
      </c>
      <c r="W2058" s="50" t="s">
        <v>4778</v>
      </c>
      <c r="X2058" s="50" t="s">
        <v>4778</v>
      </c>
    </row>
    <row r="2059" spans="1:24" ht="20.399999999999999" x14ac:dyDescent="0.2">
      <c r="A2059" s="33">
        <v>0</v>
      </c>
      <c r="B2059" s="26">
        <v>2059.1999999999998</v>
      </c>
      <c r="C2059" s="40">
        <f t="shared" ref="C2059:C2122" si="32">A2059*B2059</f>
        <v>0</v>
      </c>
      <c r="D2059" s="36" t="s">
        <v>9555</v>
      </c>
      <c r="E2059" s="27" t="s">
        <v>2394</v>
      </c>
      <c r="F2059" s="28" t="s">
        <v>11018</v>
      </c>
      <c r="G2059" s="29" t="s">
        <v>2395</v>
      </c>
      <c r="H2059" s="27" t="s">
        <v>2392</v>
      </c>
      <c r="I2059" s="27">
        <v>1046</v>
      </c>
      <c r="J2059" s="27"/>
      <c r="K2059" s="30">
        <v>1980</v>
      </c>
      <c r="L2059" s="31"/>
      <c r="M2059" s="31" t="s">
        <v>3313</v>
      </c>
      <c r="N2059" s="31">
        <v>2019</v>
      </c>
      <c r="O2059" s="31">
        <v>512</v>
      </c>
      <c r="P2059" s="31" t="s">
        <v>1515</v>
      </c>
      <c r="Q2059" s="31" t="s">
        <v>50</v>
      </c>
      <c r="R2059" s="31">
        <v>73037964</v>
      </c>
      <c r="S2059" s="31" t="s">
        <v>2396</v>
      </c>
      <c r="T2059" s="49">
        <v>43466</v>
      </c>
      <c r="U2059" s="49"/>
      <c r="V2059" s="50" t="s">
        <v>4777</v>
      </c>
      <c r="W2059" s="50" t="s">
        <v>4778</v>
      </c>
      <c r="X2059" s="50" t="s">
        <v>4778</v>
      </c>
    </row>
    <row r="2060" spans="1:24" ht="30.6" x14ac:dyDescent="0.2">
      <c r="A2060" s="33">
        <v>0</v>
      </c>
      <c r="B2060" s="26">
        <v>2912.6</v>
      </c>
      <c r="C2060" s="40">
        <f t="shared" si="32"/>
        <v>0</v>
      </c>
      <c r="D2060" s="36" t="s">
        <v>808</v>
      </c>
      <c r="E2060" s="27" t="s">
        <v>3709</v>
      </c>
      <c r="F2060" s="28" t="s">
        <v>5123</v>
      </c>
      <c r="G2060" s="29" t="s">
        <v>5124</v>
      </c>
      <c r="H2060" s="27" t="s">
        <v>2392</v>
      </c>
      <c r="I2060" s="27">
        <v>1046</v>
      </c>
      <c r="J2060" s="27"/>
      <c r="K2060" s="30">
        <v>2800.6</v>
      </c>
      <c r="L2060" s="31" t="s">
        <v>1054</v>
      </c>
      <c r="M2060" s="31" t="s">
        <v>805</v>
      </c>
      <c r="N2060" s="31">
        <v>2017</v>
      </c>
      <c r="O2060" s="31">
        <v>812</v>
      </c>
      <c r="P2060" s="31" t="s">
        <v>1515</v>
      </c>
      <c r="Q2060" s="31" t="s">
        <v>209</v>
      </c>
      <c r="R2060" s="31">
        <v>72857788</v>
      </c>
      <c r="S2060" s="31" t="s">
        <v>7020</v>
      </c>
      <c r="T2060" s="49">
        <v>42704</v>
      </c>
      <c r="U2060" s="49">
        <v>42704</v>
      </c>
      <c r="V2060" s="50" t="s">
        <v>4777</v>
      </c>
      <c r="W2060" s="50" t="s">
        <v>4778</v>
      </c>
      <c r="X2060" s="50" t="s">
        <v>4778</v>
      </c>
    </row>
    <row r="2061" spans="1:24" x14ac:dyDescent="0.2">
      <c r="A2061" s="33">
        <v>0</v>
      </c>
      <c r="B2061" s="26">
        <v>1041</v>
      </c>
      <c r="C2061" s="40">
        <f t="shared" si="32"/>
        <v>0</v>
      </c>
      <c r="D2061" s="36" t="s">
        <v>808</v>
      </c>
      <c r="E2061" s="27" t="s">
        <v>4532</v>
      </c>
      <c r="F2061" s="28" t="s">
        <v>7722</v>
      </c>
      <c r="G2061" s="29" t="s">
        <v>4771</v>
      </c>
      <c r="H2061" s="27" t="s">
        <v>2392</v>
      </c>
      <c r="I2061" s="27">
        <v>1046</v>
      </c>
      <c r="J2061" s="27"/>
      <c r="K2061" s="30">
        <v>1001</v>
      </c>
      <c r="L2061" s="31" t="s">
        <v>1054</v>
      </c>
      <c r="M2061" s="31" t="s">
        <v>805</v>
      </c>
      <c r="N2061" s="31">
        <v>2016</v>
      </c>
      <c r="O2061" s="31">
        <v>324</v>
      </c>
      <c r="P2061" s="31" t="s">
        <v>1515</v>
      </c>
      <c r="Q2061" s="31" t="s">
        <v>809</v>
      </c>
      <c r="R2061" s="31">
        <v>72870001</v>
      </c>
      <c r="S2061" s="31" t="s">
        <v>4747</v>
      </c>
      <c r="T2061" s="49">
        <v>42590</v>
      </c>
      <c r="U2061" s="49">
        <v>42635</v>
      </c>
      <c r="V2061" s="50" t="s">
        <v>4777</v>
      </c>
      <c r="W2061" s="50" t="s">
        <v>4778</v>
      </c>
      <c r="X2061" s="50" t="s">
        <v>4778</v>
      </c>
    </row>
    <row r="2062" spans="1:24" x14ac:dyDescent="0.2">
      <c r="A2062" s="33">
        <v>0</v>
      </c>
      <c r="B2062" s="26">
        <v>1086.8</v>
      </c>
      <c r="C2062" s="40">
        <f t="shared" si="32"/>
        <v>0</v>
      </c>
      <c r="D2062" s="36" t="s">
        <v>808</v>
      </c>
      <c r="E2062" s="27" t="s">
        <v>4532</v>
      </c>
      <c r="F2062" s="28" t="s">
        <v>6847</v>
      </c>
      <c r="G2062" s="29" t="s">
        <v>4771</v>
      </c>
      <c r="H2062" s="27" t="s">
        <v>2392</v>
      </c>
      <c r="I2062" s="27">
        <v>1046</v>
      </c>
      <c r="J2062" s="27"/>
      <c r="K2062" s="30">
        <v>1045</v>
      </c>
      <c r="L2062" s="31" t="s">
        <v>1054</v>
      </c>
      <c r="M2062" s="31" t="s">
        <v>805</v>
      </c>
      <c r="N2062" s="31">
        <v>2018</v>
      </c>
      <c r="O2062" s="31">
        <v>324</v>
      </c>
      <c r="P2062" s="31" t="s">
        <v>1515</v>
      </c>
      <c r="Q2062" s="31" t="s">
        <v>809</v>
      </c>
      <c r="R2062" s="31">
        <v>72959317</v>
      </c>
      <c r="S2062" s="31" t="s">
        <v>4747</v>
      </c>
      <c r="T2062" s="49">
        <v>43025</v>
      </c>
      <c r="U2062" s="49">
        <v>43049</v>
      </c>
      <c r="V2062" s="50" t="s">
        <v>4777</v>
      </c>
      <c r="W2062" s="50" t="s">
        <v>4778</v>
      </c>
      <c r="X2062" s="50" t="s">
        <v>4778</v>
      </c>
    </row>
    <row r="2063" spans="1:24" x14ac:dyDescent="0.2">
      <c r="A2063" s="33">
        <v>0</v>
      </c>
      <c r="B2063" s="26">
        <v>904.9</v>
      </c>
      <c r="C2063" s="40">
        <f t="shared" si="32"/>
        <v>0</v>
      </c>
      <c r="D2063" s="36"/>
      <c r="E2063" s="27" t="s">
        <v>5286</v>
      </c>
      <c r="F2063" s="28" t="s">
        <v>6536</v>
      </c>
      <c r="G2063" s="29" t="s">
        <v>6848</v>
      </c>
      <c r="H2063" s="27" t="s">
        <v>2392</v>
      </c>
      <c r="I2063" s="27">
        <v>1046</v>
      </c>
      <c r="J2063" s="27"/>
      <c r="K2063" s="30">
        <v>870.1</v>
      </c>
      <c r="L2063" s="31" t="s">
        <v>1054</v>
      </c>
      <c r="M2063" s="31" t="s">
        <v>805</v>
      </c>
      <c r="N2063" s="31">
        <v>2017</v>
      </c>
      <c r="O2063" s="31">
        <v>232</v>
      </c>
      <c r="P2063" s="31" t="s">
        <v>1515</v>
      </c>
      <c r="Q2063" s="31" t="s">
        <v>809</v>
      </c>
      <c r="R2063" s="31">
        <v>72948791</v>
      </c>
      <c r="S2063" s="31" t="s">
        <v>6849</v>
      </c>
      <c r="T2063" s="49">
        <v>43018</v>
      </c>
      <c r="U2063" s="49">
        <v>43038</v>
      </c>
      <c r="V2063" s="50" t="s">
        <v>4777</v>
      </c>
      <c r="W2063" s="50" t="s">
        <v>4778</v>
      </c>
      <c r="X2063" s="50" t="s">
        <v>4778</v>
      </c>
    </row>
    <row r="2064" spans="1:24" ht="20.399999999999999" x14ac:dyDescent="0.2">
      <c r="A2064" s="33">
        <v>0</v>
      </c>
      <c r="B2064" s="26">
        <v>208.2</v>
      </c>
      <c r="C2064" s="40">
        <f t="shared" si="32"/>
        <v>0</v>
      </c>
      <c r="D2064" s="36" t="s">
        <v>11184</v>
      </c>
      <c r="E2064" s="27" t="s">
        <v>11019</v>
      </c>
      <c r="F2064" s="28" t="s">
        <v>11020</v>
      </c>
      <c r="G2064" s="29" t="s">
        <v>3922</v>
      </c>
      <c r="H2064" s="27" t="s">
        <v>2392</v>
      </c>
      <c r="I2064" s="27">
        <v>1046</v>
      </c>
      <c r="J2064" s="27"/>
      <c r="K2064" s="30">
        <v>200.2</v>
      </c>
      <c r="L2064" s="31" t="s">
        <v>1054</v>
      </c>
      <c r="M2064" s="31" t="s">
        <v>805</v>
      </c>
      <c r="N2064" s="31">
        <v>2019</v>
      </c>
      <c r="O2064" s="31">
        <v>60</v>
      </c>
      <c r="P2064" s="31" t="s">
        <v>806</v>
      </c>
      <c r="Q2064" s="31" t="s">
        <v>809</v>
      </c>
      <c r="R2064" s="31">
        <v>73038357</v>
      </c>
      <c r="S2064" s="31"/>
      <c r="T2064" s="49"/>
      <c r="U2064" s="49">
        <v>43504</v>
      </c>
      <c r="V2064" s="50" t="s">
        <v>4778</v>
      </c>
      <c r="W2064" s="50" t="s">
        <v>4777</v>
      </c>
      <c r="X2064" s="50" t="s">
        <v>4778</v>
      </c>
    </row>
    <row r="2065" spans="1:24" x14ac:dyDescent="0.2">
      <c r="A2065" s="33">
        <v>0</v>
      </c>
      <c r="B2065" s="26">
        <v>426.7</v>
      </c>
      <c r="C2065" s="40">
        <f t="shared" si="32"/>
        <v>0</v>
      </c>
      <c r="D2065" s="36"/>
      <c r="E2065" s="27" t="s">
        <v>7932</v>
      </c>
      <c r="F2065" s="28" t="s">
        <v>7933</v>
      </c>
      <c r="G2065" s="29" t="s">
        <v>8388</v>
      </c>
      <c r="H2065" s="27" t="s">
        <v>2392</v>
      </c>
      <c r="I2065" s="27">
        <v>1046</v>
      </c>
      <c r="J2065" s="27"/>
      <c r="K2065" s="30">
        <v>410.3</v>
      </c>
      <c r="L2065" s="31" t="s">
        <v>1054</v>
      </c>
      <c r="M2065" s="31" t="s">
        <v>805</v>
      </c>
      <c r="N2065" s="31">
        <v>2018</v>
      </c>
      <c r="O2065" s="31">
        <v>104</v>
      </c>
      <c r="P2065" s="31" t="s">
        <v>806</v>
      </c>
      <c r="Q2065" s="31" t="s">
        <v>809</v>
      </c>
      <c r="R2065" s="31">
        <v>72984671</v>
      </c>
      <c r="S2065" s="31" t="s">
        <v>8389</v>
      </c>
      <c r="T2065" s="49">
        <v>43206</v>
      </c>
      <c r="U2065" s="49">
        <v>43231</v>
      </c>
      <c r="V2065" s="50" t="s">
        <v>4777</v>
      </c>
      <c r="W2065" s="50" t="s">
        <v>4778</v>
      </c>
      <c r="X2065" s="50" t="s">
        <v>4778</v>
      </c>
    </row>
    <row r="2066" spans="1:24" ht="20.399999999999999" x14ac:dyDescent="0.2">
      <c r="A2066" s="33">
        <v>0</v>
      </c>
      <c r="B2066" s="26">
        <v>926.6</v>
      </c>
      <c r="C2066" s="40">
        <f t="shared" si="32"/>
        <v>0</v>
      </c>
      <c r="D2066" s="36"/>
      <c r="E2066" s="27" t="s">
        <v>5286</v>
      </c>
      <c r="F2066" s="28" t="s">
        <v>7723</v>
      </c>
      <c r="G2066" s="29" t="s">
        <v>5417</v>
      </c>
      <c r="H2066" s="27" t="s">
        <v>2392</v>
      </c>
      <c r="I2066" s="27">
        <v>1046</v>
      </c>
      <c r="J2066" s="27"/>
      <c r="K2066" s="30">
        <v>891</v>
      </c>
      <c r="L2066" s="31" t="s">
        <v>1054</v>
      </c>
      <c r="M2066" s="31" t="s">
        <v>805</v>
      </c>
      <c r="N2066" s="31">
        <v>2018</v>
      </c>
      <c r="O2066" s="31">
        <v>280</v>
      </c>
      <c r="P2066" s="31" t="s">
        <v>1515</v>
      </c>
      <c r="Q2066" s="31" t="s">
        <v>809</v>
      </c>
      <c r="R2066" s="31">
        <v>72982987</v>
      </c>
      <c r="S2066" s="31" t="s">
        <v>6307</v>
      </c>
      <c r="T2066" s="49">
        <v>43188</v>
      </c>
      <c r="U2066" s="49">
        <v>43192</v>
      </c>
      <c r="V2066" s="50" t="s">
        <v>4777</v>
      </c>
      <c r="W2066" s="50" t="s">
        <v>4778</v>
      </c>
      <c r="X2066" s="50" t="s">
        <v>4778</v>
      </c>
    </row>
    <row r="2067" spans="1:24" ht="20.399999999999999" x14ac:dyDescent="0.2">
      <c r="A2067" s="33">
        <v>0</v>
      </c>
      <c r="B2067" s="26">
        <v>883.2</v>
      </c>
      <c r="C2067" s="40">
        <f t="shared" si="32"/>
        <v>0</v>
      </c>
      <c r="D2067" s="36"/>
      <c r="E2067" s="27" t="s">
        <v>5286</v>
      </c>
      <c r="F2067" s="28" t="s">
        <v>5287</v>
      </c>
      <c r="G2067" s="29" t="s">
        <v>5417</v>
      </c>
      <c r="H2067" s="27" t="s">
        <v>2392</v>
      </c>
      <c r="I2067" s="27">
        <v>1046</v>
      </c>
      <c r="J2067" s="27"/>
      <c r="K2067" s="30">
        <v>849.2</v>
      </c>
      <c r="L2067" s="31" t="s">
        <v>1054</v>
      </c>
      <c r="M2067" s="31" t="s">
        <v>805</v>
      </c>
      <c r="N2067" s="31">
        <v>2017</v>
      </c>
      <c r="O2067" s="31">
        <v>280</v>
      </c>
      <c r="P2067" s="31" t="s">
        <v>1515</v>
      </c>
      <c r="Q2067" s="31" t="s">
        <v>809</v>
      </c>
      <c r="R2067" s="31">
        <v>72912087</v>
      </c>
      <c r="S2067" s="31" t="s">
        <v>6307</v>
      </c>
      <c r="T2067" s="49">
        <v>42768</v>
      </c>
      <c r="U2067" s="49">
        <v>42793</v>
      </c>
      <c r="V2067" s="50" t="s">
        <v>4777</v>
      </c>
      <c r="W2067" s="50" t="s">
        <v>4778</v>
      </c>
      <c r="X2067" s="50" t="s">
        <v>4778</v>
      </c>
    </row>
    <row r="2068" spans="1:24" ht="20.399999999999999" x14ac:dyDescent="0.2">
      <c r="A2068" s="33">
        <v>0</v>
      </c>
      <c r="B2068" s="26">
        <v>988.4</v>
      </c>
      <c r="C2068" s="40">
        <f t="shared" si="32"/>
        <v>0</v>
      </c>
      <c r="D2068" s="36"/>
      <c r="E2068" s="27" t="s">
        <v>8782</v>
      </c>
      <c r="F2068" s="28" t="s">
        <v>8783</v>
      </c>
      <c r="G2068" s="29" t="s">
        <v>9070</v>
      </c>
      <c r="H2068" s="27" t="s">
        <v>2392</v>
      </c>
      <c r="I2068" s="27">
        <v>1046</v>
      </c>
      <c r="J2068" s="27"/>
      <c r="K2068" s="30">
        <v>950.4</v>
      </c>
      <c r="L2068" s="31" t="s">
        <v>1054</v>
      </c>
      <c r="M2068" s="31" t="s">
        <v>805</v>
      </c>
      <c r="N2068" s="31">
        <v>2018</v>
      </c>
      <c r="O2068" s="31">
        <v>428</v>
      </c>
      <c r="P2068" s="31" t="s">
        <v>1515</v>
      </c>
      <c r="Q2068" s="31" t="s">
        <v>809</v>
      </c>
      <c r="R2068" s="31">
        <v>73000605</v>
      </c>
      <c r="S2068" s="31" t="s">
        <v>9071</v>
      </c>
      <c r="T2068" s="49">
        <v>43325</v>
      </c>
      <c r="U2068" s="49">
        <v>43346</v>
      </c>
      <c r="V2068" s="50" t="s">
        <v>4778</v>
      </c>
      <c r="W2068" s="50" t="s">
        <v>4777</v>
      </c>
      <c r="X2068" s="50" t="s">
        <v>4778</v>
      </c>
    </row>
    <row r="2069" spans="1:24" ht="20.399999999999999" x14ac:dyDescent="0.2">
      <c r="A2069" s="33">
        <v>0</v>
      </c>
      <c r="B2069" s="26">
        <v>956.4</v>
      </c>
      <c r="C2069" s="40">
        <f t="shared" si="32"/>
        <v>0</v>
      </c>
      <c r="D2069" s="36" t="s">
        <v>11184</v>
      </c>
      <c r="E2069" s="27" t="s">
        <v>11021</v>
      </c>
      <c r="F2069" s="28" t="s">
        <v>11022</v>
      </c>
      <c r="G2069" s="29" t="s">
        <v>3922</v>
      </c>
      <c r="H2069" s="27" t="s">
        <v>2392</v>
      </c>
      <c r="I2069" s="27">
        <v>1046</v>
      </c>
      <c r="J2069" s="27"/>
      <c r="K2069" s="30">
        <v>919.6</v>
      </c>
      <c r="L2069" s="31" t="s">
        <v>1054</v>
      </c>
      <c r="M2069" s="31" t="s">
        <v>805</v>
      </c>
      <c r="N2069" s="31">
        <v>2019</v>
      </c>
      <c r="O2069" s="31">
        <v>204</v>
      </c>
      <c r="P2069" s="31" t="s">
        <v>1515</v>
      </c>
      <c r="Q2069" s="31" t="s">
        <v>809</v>
      </c>
      <c r="R2069" s="31">
        <v>73038363</v>
      </c>
      <c r="S2069" s="31"/>
      <c r="T2069" s="49"/>
      <c r="U2069" s="49">
        <v>43525</v>
      </c>
      <c r="V2069" s="50" t="s">
        <v>4777</v>
      </c>
      <c r="W2069" s="50" t="s">
        <v>4778</v>
      </c>
      <c r="X2069" s="50" t="s">
        <v>4778</v>
      </c>
    </row>
    <row r="2070" spans="1:24" ht="20.399999999999999" x14ac:dyDescent="0.2">
      <c r="A2070" s="33">
        <v>0</v>
      </c>
      <c r="B2070" s="26">
        <v>1006.7</v>
      </c>
      <c r="C2070" s="40">
        <f t="shared" si="32"/>
        <v>0</v>
      </c>
      <c r="D2070" s="36" t="s">
        <v>9556</v>
      </c>
      <c r="E2070" s="27" t="s">
        <v>4255</v>
      </c>
      <c r="F2070" s="28" t="s">
        <v>11023</v>
      </c>
      <c r="G2070" s="29" t="s">
        <v>2534</v>
      </c>
      <c r="H2070" s="27" t="s">
        <v>2392</v>
      </c>
      <c r="I2070" s="27">
        <v>1046</v>
      </c>
      <c r="J2070" s="27"/>
      <c r="K2070" s="30">
        <v>968</v>
      </c>
      <c r="L2070" s="31"/>
      <c r="M2070" s="31" t="s">
        <v>3313</v>
      </c>
      <c r="N2070" s="31">
        <v>2019</v>
      </c>
      <c r="O2070" s="31">
        <v>240</v>
      </c>
      <c r="P2070" s="31" t="s">
        <v>1515</v>
      </c>
      <c r="Q2070" s="31" t="s">
        <v>446</v>
      </c>
      <c r="R2070" s="31">
        <v>73037793</v>
      </c>
      <c r="S2070" s="31" t="s">
        <v>7270</v>
      </c>
      <c r="T2070" s="49">
        <v>43466</v>
      </c>
      <c r="U2070" s="49"/>
      <c r="V2070" s="50" t="s">
        <v>4777</v>
      </c>
      <c r="W2070" s="50" t="s">
        <v>4778</v>
      </c>
      <c r="X2070" s="50" t="s">
        <v>4778</v>
      </c>
    </row>
    <row r="2071" spans="1:24" ht="20.399999999999999" x14ac:dyDescent="0.2">
      <c r="A2071" s="33">
        <v>0</v>
      </c>
      <c r="B2071" s="26">
        <v>1388.8</v>
      </c>
      <c r="C2071" s="40">
        <f t="shared" si="32"/>
        <v>0</v>
      </c>
      <c r="D2071" s="36" t="s">
        <v>11184</v>
      </c>
      <c r="E2071" s="27" t="s">
        <v>11024</v>
      </c>
      <c r="F2071" s="28" t="s">
        <v>11025</v>
      </c>
      <c r="G2071" s="29" t="s">
        <v>3922</v>
      </c>
      <c r="H2071" s="27" t="s">
        <v>2392</v>
      </c>
      <c r="I2071" s="27">
        <v>1046</v>
      </c>
      <c r="J2071" s="27"/>
      <c r="K2071" s="30">
        <v>1335.4</v>
      </c>
      <c r="L2071" s="31" t="s">
        <v>1054</v>
      </c>
      <c r="M2071" s="31" t="s">
        <v>805</v>
      </c>
      <c r="N2071" s="31">
        <v>2019</v>
      </c>
      <c r="O2071" s="31">
        <v>236</v>
      </c>
      <c r="P2071" s="31" t="s">
        <v>1515</v>
      </c>
      <c r="Q2071" s="31" t="s">
        <v>807</v>
      </c>
      <c r="R2071" s="31">
        <v>73038347</v>
      </c>
      <c r="S2071" s="31"/>
      <c r="T2071" s="49"/>
      <c r="U2071" s="49">
        <v>43504</v>
      </c>
      <c r="V2071" s="50" t="s">
        <v>4777</v>
      </c>
      <c r="W2071" s="50" t="s">
        <v>4778</v>
      </c>
      <c r="X2071" s="50" t="s">
        <v>4778</v>
      </c>
    </row>
    <row r="2072" spans="1:24" x14ac:dyDescent="0.2">
      <c r="A2072" s="33">
        <v>0</v>
      </c>
      <c r="B2072" s="26">
        <v>1560.4</v>
      </c>
      <c r="C2072" s="40">
        <f t="shared" si="32"/>
        <v>0</v>
      </c>
      <c r="D2072" s="36"/>
      <c r="E2072" s="27" t="s">
        <v>6537</v>
      </c>
      <c r="F2072" s="28" t="s">
        <v>6538</v>
      </c>
      <c r="G2072" s="29" t="s">
        <v>6850</v>
      </c>
      <c r="H2072" s="27" t="s">
        <v>2392</v>
      </c>
      <c r="I2072" s="27">
        <v>1046</v>
      </c>
      <c r="J2072" s="27"/>
      <c r="K2072" s="30">
        <v>1500.4</v>
      </c>
      <c r="L2072" s="31" t="s">
        <v>1054</v>
      </c>
      <c r="M2072" s="31" t="s">
        <v>805</v>
      </c>
      <c r="N2072" s="31">
        <v>2018</v>
      </c>
      <c r="O2072" s="31">
        <v>432</v>
      </c>
      <c r="P2072" s="31" t="s">
        <v>1515</v>
      </c>
      <c r="Q2072" s="31" t="s">
        <v>807</v>
      </c>
      <c r="R2072" s="31">
        <v>72948780</v>
      </c>
      <c r="S2072" s="31" t="s">
        <v>6851</v>
      </c>
      <c r="T2072" s="49">
        <v>43048</v>
      </c>
      <c r="U2072" s="49">
        <v>43066</v>
      </c>
      <c r="V2072" s="50" t="s">
        <v>4777</v>
      </c>
      <c r="W2072" s="50" t="s">
        <v>4778</v>
      </c>
      <c r="X2072" s="50" t="s">
        <v>4778</v>
      </c>
    </row>
    <row r="2073" spans="1:24" x14ac:dyDescent="0.2">
      <c r="A2073" s="33">
        <v>0</v>
      </c>
      <c r="B2073" s="26">
        <v>823.7</v>
      </c>
      <c r="C2073" s="40">
        <f t="shared" si="32"/>
        <v>0</v>
      </c>
      <c r="D2073" s="36"/>
      <c r="E2073" s="27" t="s">
        <v>5631</v>
      </c>
      <c r="F2073" s="28" t="s">
        <v>9087</v>
      </c>
      <c r="G2073" s="29" t="s">
        <v>5771</v>
      </c>
      <c r="H2073" s="27" t="s">
        <v>2392</v>
      </c>
      <c r="I2073" s="27">
        <v>1046</v>
      </c>
      <c r="J2073" s="27"/>
      <c r="K2073" s="30">
        <v>792</v>
      </c>
      <c r="L2073" s="31" t="s">
        <v>1054</v>
      </c>
      <c r="M2073" s="31" t="s">
        <v>805</v>
      </c>
      <c r="N2073" s="31">
        <v>2018</v>
      </c>
      <c r="O2073" s="31">
        <v>180</v>
      </c>
      <c r="P2073" s="31" t="s">
        <v>1515</v>
      </c>
      <c r="Q2073" s="31" t="s">
        <v>809</v>
      </c>
      <c r="R2073" s="31">
        <v>73008404</v>
      </c>
      <c r="S2073" s="31" t="s">
        <v>5772</v>
      </c>
      <c r="T2073" s="49">
        <v>43305</v>
      </c>
      <c r="U2073" s="49">
        <v>43318</v>
      </c>
      <c r="V2073" s="50" t="s">
        <v>4777</v>
      </c>
      <c r="W2073" s="50" t="s">
        <v>4777</v>
      </c>
      <c r="X2073" s="50" t="s">
        <v>4778</v>
      </c>
    </row>
    <row r="2074" spans="1:24" x14ac:dyDescent="0.2">
      <c r="A2074" s="33">
        <v>0</v>
      </c>
      <c r="B2074" s="26">
        <v>1352.2</v>
      </c>
      <c r="C2074" s="40">
        <f t="shared" si="32"/>
        <v>0</v>
      </c>
      <c r="D2074" s="36" t="s">
        <v>11184</v>
      </c>
      <c r="E2074" s="27" t="s">
        <v>11013</v>
      </c>
      <c r="F2074" s="28" t="s">
        <v>11026</v>
      </c>
      <c r="G2074" s="29" t="s">
        <v>3922</v>
      </c>
      <c r="H2074" s="27" t="s">
        <v>2392</v>
      </c>
      <c r="I2074" s="27">
        <v>1046</v>
      </c>
      <c r="J2074" s="27"/>
      <c r="K2074" s="30">
        <v>1300.2</v>
      </c>
      <c r="L2074" s="31" t="s">
        <v>1054</v>
      </c>
      <c r="M2074" s="31" t="s">
        <v>805</v>
      </c>
      <c r="N2074" s="31">
        <v>2019</v>
      </c>
      <c r="O2074" s="31">
        <v>384</v>
      </c>
      <c r="P2074" s="31" t="s">
        <v>1515</v>
      </c>
      <c r="Q2074" s="31" t="s">
        <v>809</v>
      </c>
      <c r="R2074" s="31">
        <v>73038341</v>
      </c>
      <c r="S2074" s="31"/>
      <c r="T2074" s="49"/>
      <c r="U2074" s="49">
        <v>43553</v>
      </c>
      <c r="V2074" s="50" t="s">
        <v>4777</v>
      </c>
      <c r="W2074" s="50" t="s">
        <v>4778</v>
      </c>
      <c r="X2074" s="50" t="s">
        <v>4778</v>
      </c>
    </row>
    <row r="2075" spans="1:24" x14ac:dyDescent="0.2">
      <c r="A2075" s="33">
        <v>0</v>
      </c>
      <c r="B2075" s="26">
        <v>2058.1</v>
      </c>
      <c r="C2075" s="40">
        <f t="shared" si="32"/>
        <v>0</v>
      </c>
      <c r="D2075" s="36" t="s">
        <v>1021</v>
      </c>
      <c r="E2075" s="27" t="s">
        <v>7271</v>
      </c>
      <c r="F2075" s="28" t="s">
        <v>9700</v>
      </c>
      <c r="G2075" s="29" t="s">
        <v>7420</v>
      </c>
      <c r="H2075" s="27" t="s">
        <v>2392</v>
      </c>
      <c r="I2075" s="27">
        <v>1046</v>
      </c>
      <c r="J2075" s="27"/>
      <c r="K2075" s="30">
        <v>1978.9</v>
      </c>
      <c r="L2075" s="31" t="s">
        <v>1054</v>
      </c>
      <c r="M2075" s="31" t="s">
        <v>805</v>
      </c>
      <c r="N2075" s="31">
        <v>2019</v>
      </c>
      <c r="O2075" s="31">
        <v>856</v>
      </c>
      <c r="P2075" s="31" t="s">
        <v>1515</v>
      </c>
      <c r="Q2075" s="31" t="s">
        <v>809</v>
      </c>
      <c r="R2075" s="31">
        <v>73027029</v>
      </c>
      <c r="S2075" s="31" t="s">
        <v>7421</v>
      </c>
      <c r="T2075" s="49">
        <v>43402</v>
      </c>
      <c r="U2075" s="49">
        <v>43413</v>
      </c>
      <c r="V2075" s="50" t="s">
        <v>4777</v>
      </c>
      <c r="W2075" s="50" t="s">
        <v>4778</v>
      </c>
      <c r="X2075" s="50" t="s">
        <v>4778</v>
      </c>
    </row>
    <row r="2076" spans="1:24" x14ac:dyDescent="0.2">
      <c r="A2076" s="33">
        <v>0</v>
      </c>
      <c r="B2076" s="26">
        <v>1352.2</v>
      </c>
      <c r="C2076" s="40">
        <f t="shared" si="32"/>
        <v>0</v>
      </c>
      <c r="D2076" s="36"/>
      <c r="E2076" s="27" t="s">
        <v>8139</v>
      </c>
      <c r="F2076" s="28" t="s">
        <v>5630</v>
      </c>
      <c r="G2076" s="29" t="s">
        <v>5767</v>
      </c>
      <c r="H2076" s="27" t="s">
        <v>2392</v>
      </c>
      <c r="I2076" s="27">
        <v>1046</v>
      </c>
      <c r="J2076" s="27"/>
      <c r="K2076" s="30">
        <v>1300.2</v>
      </c>
      <c r="L2076" s="31" t="s">
        <v>1054</v>
      </c>
      <c r="M2076" s="31" t="s">
        <v>805</v>
      </c>
      <c r="N2076" s="31">
        <v>2017</v>
      </c>
      <c r="O2076" s="31">
        <v>344</v>
      </c>
      <c r="P2076" s="31" t="s">
        <v>1515</v>
      </c>
      <c r="Q2076" s="31" t="s">
        <v>807</v>
      </c>
      <c r="R2076" s="31">
        <v>72923771</v>
      </c>
      <c r="S2076" s="31" t="s">
        <v>5931</v>
      </c>
      <c r="T2076" s="49">
        <v>42905</v>
      </c>
      <c r="U2076" s="49">
        <v>42968</v>
      </c>
      <c r="V2076" s="50" t="s">
        <v>4777</v>
      </c>
      <c r="W2076" s="50" t="s">
        <v>4778</v>
      </c>
      <c r="X2076" s="50" t="s">
        <v>4778</v>
      </c>
    </row>
    <row r="2077" spans="1:24" ht="20.399999999999999" x14ac:dyDescent="0.2">
      <c r="A2077" s="33">
        <v>0</v>
      </c>
      <c r="B2077" s="26">
        <v>520.5</v>
      </c>
      <c r="C2077" s="40">
        <f t="shared" si="32"/>
        <v>0</v>
      </c>
      <c r="D2077" s="36"/>
      <c r="E2077" s="27" t="s">
        <v>6013</v>
      </c>
      <c r="F2077" s="28" t="s">
        <v>6628</v>
      </c>
      <c r="G2077" s="29" t="s">
        <v>6014</v>
      </c>
      <c r="H2077" s="27" t="s">
        <v>2392</v>
      </c>
      <c r="I2077" s="27">
        <v>1046</v>
      </c>
      <c r="J2077" s="27"/>
      <c r="K2077" s="30">
        <v>500.5</v>
      </c>
      <c r="L2077" s="31" t="s">
        <v>1054</v>
      </c>
      <c r="M2077" s="31" t="s">
        <v>805</v>
      </c>
      <c r="N2077" s="31">
        <v>2017</v>
      </c>
      <c r="O2077" s="31">
        <v>144</v>
      </c>
      <c r="P2077" s="31" t="s">
        <v>1515</v>
      </c>
      <c r="Q2077" s="31" t="s">
        <v>809</v>
      </c>
      <c r="R2077" s="31">
        <v>72937524</v>
      </c>
      <c r="S2077" s="31" t="s">
        <v>6629</v>
      </c>
      <c r="T2077" s="49">
        <v>42963</v>
      </c>
      <c r="U2077" s="49">
        <v>42968</v>
      </c>
      <c r="V2077" s="50" t="s">
        <v>4777</v>
      </c>
      <c r="W2077" s="50" t="s">
        <v>4777</v>
      </c>
      <c r="X2077" s="50" t="s">
        <v>4778</v>
      </c>
    </row>
    <row r="2078" spans="1:24" ht="20.399999999999999" x14ac:dyDescent="0.2">
      <c r="A2078" s="33">
        <v>0</v>
      </c>
      <c r="B2078" s="26">
        <v>676.1</v>
      </c>
      <c r="C2078" s="40">
        <f t="shared" si="32"/>
        <v>0</v>
      </c>
      <c r="D2078" s="36"/>
      <c r="E2078" s="27" t="s">
        <v>7272</v>
      </c>
      <c r="F2078" s="28" t="s">
        <v>7273</v>
      </c>
      <c r="G2078" s="29" t="s">
        <v>7588</v>
      </c>
      <c r="H2078" s="27" t="s">
        <v>7274</v>
      </c>
      <c r="I2078" s="27">
        <v>1047</v>
      </c>
      <c r="J2078" s="27"/>
      <c r="K2078" s="30">
        <v>650.1</v>
      </c>
      <c r="L2078" s="31" t="s">
        <v>1054</v>
      </c>
      <c r="M2078" s="31" t="s">
        <v>805</v>
      </c>
      <c r="N2078" s="31">
        <v>2018</v>
      </c>
      <c r="O2078" s="31">
        <v>192</v>
      </c>
      <c r="P2078" s="31" t="s">
        <v>1515</v>
      </c>
      <c r="Q2078" s="31" t="s">
        <v>809</v>
      </c>
      <c r="R2078" s="31">
        <v>72963432</v>
      </c>
      <c r="S2078" s="31" t="s">
        <v>7589</v>
      </c>
      <c r="T2078" s="49">
        <v>43174</v>
      </c>
      <c r="U2078" s="49">
        <v>43189</v>
      </c>
      <c r="V2078" s="50" t="s">
        <v>4777</v>
      </c>
      <c r="W2078" s="50" t="s">
        <v>4777</v>
      </c>
      <c r="X2078" s="50" t="s">
        <v>4778</v>
      </c>
    </row>
    <row r="2079" spans="1:24" ht="20.399999999999999" x14ac:dyDescent="0.2">
      <c r="A2079" s="33">
        <v>0</v>
      </c>
      <c r="B2079" s="26">
        <v>884.3</v>
      </c>
      <c r="C2079" s="40">
        <f t="shared" si="32"/>
        <v>0</v>
      </c>
      <c r="D2079" s="36" t="s">
        <v>11184</v>
      </c>
      <c r="E2079" s="27" t="s">
        <v>9511</v>
      </c>
      <c r="F2079" s="28" t="s">
        <v>11027</v>
      </c>
      <c r="G2079" s="29" t="s">
        <v>3922</v>
      </c>
      <c r="H2079" s="27" t="s">
        <v>2295</v>
      </c>
      <c r="I2079" s="27">
        <v>1048</v>
      </c>
      <c r="J2079" s="27"/>
      <c r="K2079" s="30">
        <v>850.3</v>
      </c>
      <c r="L2079" s="31" t="s">
        <v>1054</v>
      </c>
      <c r="M2079" s="31" t="s">
        <v>805</v>
      </c>
      <c r="N2079" s="31">
        <v>2019</v>
      </c>
      <c r="O2079" s="31">
        <v>220</v>
      </c>
      <c r="P2079" s="31" t="s">
        <v>806</v>
      </c>
      <c r="Q2079" s="31" t="s">
        <v>699</v>
      </c>
      <c r="R2079" s="31">
        <v>73038425</v>
      </c>
      <c r="S2079" s="31"/>
      <c r="T2079" s="49"/>
      <c r="U2079" s="49">
        <v>43553</v>
      </c>
      <c r="V2079" s="50" t="s">
        <v>4778</v>
      </c>
      <c r="W2079" s="50" t="s">
        <v>4777</v>
      </c>
      <c r="X2079" s="50" t="s">
        <v>4778</v>
      </c>
    </row>
    <row r="2080" spans="1:24" ht="20.399999999999999" x14ac:dyDescent="0.2">
      <c r="A2080" s="33">
        <v>0</v>
      </c>
      <c r="B2080" s="26">
        <v>831.7</v>
      </c>
      <c r="C2080" s="40">
        <f t="shared" si="32"/>
        <v>0</v>
      </c>
      <c r="D2080" s="36" t="s">
        <v>1021</v>
      </c>
      <c r="E2080" s="27" t="s">
        <v>9511</v>
      </c>
      <c r="F2080" s="28" t="s">
        <v>9512</v>
      </c>
      <c r="G2080" s="29" t="s">
        <v>9701</v>
      </c>
      <c r="H2080" s="27" t="s">
        <v>2295</v>
      </c>
      <c r="I2080" s="27">
        <v>1048</v>
      </c>
      <c r="J2080" s="27"/>
      <c r="K2080" s="30">
        <v>799.7</v>
      </c>
      <c r="L2080" s="31" t="s">
        <v>1054</v>
      </c>
      <c r="M2080" s="31" t="s">
        <v>805</v>
      </c>
      <c r="N2080" s="31">
        <v>2019</v>
      </c>
      <c r="O2080" s="31">
        <v>196</v>
      </c>
      <c r="P2080" s="31" t="s">
        <v>6622</v>
      </c>
      <c r="Q2080" s="31" t="s">
        <v>699</v>
      </c>
      <c r="R2080" s="31">
        <v>73026246</v>
      </c>
      <c r="S2080" s="31" t="s">
        <v>9702</v>
      </c>
      <c r="T2080" s="49">
        <v>43431</v>
      </c>
      <c r="U2080" s="49">
        <v>43434</v>
      </c>
      <c r="V2080" s="50" t="s">
        <v>4778</v>
      </c>
      <c r="W2080" s="50" t="s">
        <v>4778</v>
      </c>
      <c r="X2080" s="50" t="s">
        <v>4778</v>
      </c>
    </row>
    <row r="2081" spans="1:24" ht="20.399999999999999" x14ac:dyDescent="0.2">
      <c r="A2081" s="33">
        <v>0</v>
      </c>
      <c r="B2081" s="26">
        <v>312.3</v>
      </c>
      <c r="C2081" s="40">
        <f t="shared" si="32"/>
        <v>0</v>
      </c>
      <c r="D2081" s="36" t="s">
        <v>11184</v>
      </c>
      <c r="E2081" s="27" t="s">
        <v>4233</v>
      </c>
      <c r="F2081" s="28" t="s">
        <v>11028</v>
      </c>
      <c r="G2081" s="29" t="s">
        <v>3922</v>
      </c>
      <c r="H2081" s="27" t="s">
        <v>2295</v>
      </c>
      <c r="I2081" s="27">
        <v>1048</v>
      </c>
      <c r="J2081" s="27"/>
      <c r="K2081" s="30">
        <v>300.3</v>
      </c>
      <c r="L2081" s="31" t="s">
        <v>1054</v>
      </c>
      <c r="M2081" s="31" t="s">
        <v>805</v>
      </c>
      <c r="N2081" s="31">
        <v>2019</v>
      </c>
      <c r="O2081" s="31">
        <v>116</v>
      </c>
      <c r="P2081" s="31" t="s">
        <v>806</v>
      </c>
      <c r="Q2081" s="31" t="s">
        <v>809</v>
      </c>
      <c r="R2081" s="31">
        <v>73038430</v>
      </c>
      <c r="S2081" s="31"/>
      <c r="T2081" s="49"/>
      <c r="U2081" s="49">
        <v>43504</v>
      </c>
      <c r="V2081" s="50" t="s">
        <v>4778</v>
      </c>
      <c r="W2081" s="50" t="s">
        <v>4777</v>
      </c>
      <c r="X2081" s="50" t="s">
        <v>4778</v>
      </c>
    </row>
    <row r="2082" spans="1:24" ht="20.399999999999999" x14ac:dyDescent="0.2">
      <c r="A2082" s="33">
        <v>0</v>
      </c>
      <c r="B2082" s="26">
        <v>1669.9</v>
      </c>
      <c r="C2082" s="40">
        <f t="shared" si="32"/>
        <v>0</v>
      </c>
      <c r="D2082" s="36" t="s">
        <v>9556</v>
      </c>
      <c r="E2082" s="27" t="s">
        <v>7251</v>
      </c>
      <c r="F2082" s="28" t="s">
        <v>11029</v>
      </c>
      <c r="G2082" s="29" t="s">
        <v>8883</v>
      </c>
      <c r="H2082" s="27" t="s">
        <v>2295</v>
      </c>
      <c r="I2082" s="27">
        <v>1048</v>
      </c>
      <c r="J2082" s="27"/>
      <c r="K2082" s="30">
        <v>1605.67</v>
      </c>
      <c r="L2082" s="31"/>
      <c r="M2082" s="31" t="s">
        <v>3314</v>
      </c>
      <c r="N2082" s="31">
        <v>2019</v>
      </c>
      <c r="O2082" s="31">
        <v>312</v>
      </c>
      <c r="P2082" s="31" t="s">
        <v>1515</v>
      </c>
      <c r="Q2082" s="31" t="s">
        <v>807</v>
      </c>
      <c r="R2082" s="31">
        <v>73038489</v>
      </c>
      <c r="S2082" s="31" t="s">
        <v>8884</v>
      </c>
      <c r="T2082" s="49"/>
      <c r="U2082" s="49"/>
      <c r="V2082" s="50" t="s">
        <v>4777</v>
      </c>
      <c r="W2082" s="50" t="s">
        <v>4778</v>
      </c>
      <c r="X2082" s="50" t="s">
        <v>4778</v>
      </c>
    </row>
    <row r="2083" spans="1:24" x14ac:dyDescent="0.2">
      <c r="A2083" s="33">
        <v>0</v>
      </c>
      <c r="B2083" s="26">
        <v>1149</v>
      </c>
      <c r="C2083" s="40">
        <f t="shared" si="32"/>
        <v>0</v>
      </c>
      <c r="D2083" s="36" t="s">
        <v>808</v>
      </c>
      <c r="E2083" s="27" t="s">
        <v>1081</v>
      </c>
      <c r="F2083" s="28" t="s">
        <v>1082</v>
      </c>
      <c r="G2083" s="29" t="s">
        <v>4232</v>
      </c>
      <c r="H2083" s="27" t="s">
        <v>2295</v>
      </c>
      <c r="I2083" s="27">
        <v>1048</v>
      </c>
      <c r="J2083" s="27">
        <v>4</v>
      </c>
      <c r="K2083" s="30">
        <v>1104.8399999999999</v>
      </c>
      <c r="L2083" s="31" t="s">
        <v>1054</v>
      </c>
      <c r="M2083" s="31" t="s">
        <v>805</v>
      </c>
      <c r="N2083" s="31">
        <v>2005</v>
      </c>
      <c r="O2083" s="31">
        <v>896</v>
      </c>
      <c r="P2083" s="31" t="s">
        <v>1515</v>
      </c>
      <c r="Q2083" s="31" t="s">
        <v>1113</v>
      </c>
      <c r="R2083" s="31">
        <v>4747306</v>
      </c>
      <c r="S2083" s="31" t="s">
        <v>269</v>
      </c>
      <c r="T2083" s="49">
        <v>38611</v>
      </c>
      <c r="U2083" s="49"/>
      <c r="V2083" s="50" t="s">
        <v>4777</v>
      </c>
      <c r="W2083" s="50" t="s">
        <v>4778</v>
      </c>
      <c r="X2083" s="50" t="s">
        <v>4778</v>
      </c>
    </row>
    <row r="2084" spans="1:24" ht="20.399999999999999" x14ac:dyDescent="0.2">
      <c r="A2084" s="33">
        <v>0</v>
      </c>
      <c r="B2084" s="26">
        <v>549.1</v>
      </c>
      <c r="C2084" s="40">
        <f t="shared" si="32"/>
        <v>0</v>
      </c>
      <c r="D2084" s="36"/>
      <c r="E2084" s="27" t="s">
        <v>4930</v>
      </c>
      <c r="F2084" s="28" t="s">
        <v>8142</v>
      </c>
      <c r="G2084" s="29" t="s">
        <v>5421</v>
      </c>
      <c r="H2084" s="27" t="s">
        <v>2295</v>
      </c>
      <c r="I2084" s="27">
        <v>1048</v>
      </c>
      <c r="J2084" s="27"/>
      <c r="K2084" s="30">
        <v>528</v>
      </c>
      <c r="L2084" s="31" t="s">
        <v>1054</v>
      </c>
      <c r="M2084" s="31" t="s">
        <v>805</v>
      </c>
      <c r="N2084" s="31">
        <v>2018</v>
      </c>
      <c r="O2084" s="31">
        <v>208</v>
      </c>
      <c r="P2084" s="31" t="s">
        <v>1515</v>
      </c>
      <c r="Q2084" s="31" t="s">
        <v>809</v>
      </c>
      <c r="R2084" s="31">
        <v>72990006</v>
      </c>
      <c r="S2084" s="31" t="s">
        <v>7024</v>
      </c>
      <c r="T2084" s="49">
        <v>43215</v>
      </c>
      <c r="U2084" s="49">
        <v>43224</v>
      </c>
      <c r="V2084" s="50" t="s">
        <v>4778</v>
      </c>
      <c r="W2084" s="50" t="s">
        <v>4777</v>
      </c>
      <c r="X2084" s="50" t="s">
        <v>4778</v>
      </c>
    </row>
    <row r="2085" spans="1:24" x14ac:dyDescent="0.2">
      <c r="A2085" s="33">
        <v>0</v>
      </c>
      <c r="B2085" s="26">
        <v>623.5</v>
      </c>
      <c r="C2085" s="40">
        <f t="shared" si="32"/>
        <v>0</v>
      </c>
      <c r="D2085" s="36"/>
      <c r="E2085" s="27" t="s">
        <v>7936</v>
      </c>
      <c r="F2085" s="28" t="s">
        <v>7937</v>
      </c>
      <c r="G2085" s="29" t="s">
        <v>8574</v>
      </c>
      <c r="H2085" s="27" t="s">
        <v>2295</v>
      </c>
      <c r="I2085" s="27">
        <v>1048</v>
      </c>
      <c r="J2085" s="27"/>
      <c r="K2085" s="30">
        <v>599.5</v>
      </c>
      <c r="L2085" s="31" t="s">
        <v>1054</v>
      </c>
      <c r="M2085" s="31" t="s">
        <v>805</v>
      </c>
      <c r="N2085" s="31">
        <v>2018</v>
      </c>
      <c r="O2085" s="31">
        <v>184</v>
      </c>
      <c r="P2085" s="31" t="s">
        <v>1515</v>
      </c>
      <c r="Q2085" s="31" t="s">
        <v>809</v>
      </c>
      <c r="R2085" s="31">
        <v>72984737</v>
      </c>
      <c r="S2085" s="31" t="s">
        <v>8575</v>
      </c>
      <c r="T2085" s="49">
        <v>43215</v>
      </c>
      <c r="U2085" s="49">
        <v>43231</v>
      </c>
      <c r="V2085" s="50" t="s">
        <v>4777</v>
      </c>
      <c r="W2085" s="50" t="s">
        <v>4777</v>
      </c>
      <c r="X2085" s="50" t="s">
        <v>4778</v>
      </c>
    </row>
    <row r="2086" spans="1:24" ht="20.399999999999999" x14ac:dyDescent="0.2">
      <c r="A2086" s="33">
        <v>0</v>
      </c>
      <c r="B2086" s="26">
        <v>1981.4</v>
      </c>
      <c r="C2086" s="40">
        <f t="shared" si="32"/>
        <v>0</v>
      </c>
      <c r="D2086" s="36" t="s">
        <v>1021</v>
      </c>
      <c r="E2086" s="27" t="s">
        <v>9909</v>
      </c>
      <c r="F2086" s="28" t="s">
        <v>11030</v>
      </c>
      <c r="G2086" s="29" t="s">
        <v>9910</v>
      </c>
      <c r="H2086" s="27" t="s">
        <v>2295</v>
      </c>
      <c r="I2086" s="27">
        <v>1048</v>
      </c>
      <c r="J2086" s="27"/>
      <c r="K2086" s="30">
        <v>1905.2</v>
      </c>
      <c r="L2086" s="31" t="s">
        <v>1054</v>
      </c>
      <c r="M2086" s="31" t="s">
        <v>805</v>
      </c>
      <c r="N2086" s="31">
        <v>2019</v>
      </c>
      <c r="O2086" s="31">
        <v>588</v>
      </c>
      <c r="P2086" s="31" t="s">
        <v>1515</v>
      </c>
      <c r="Q2086" s="31" t="s">
        <v>446</v>
      </c>
      <c r="R2086" s="31">
        <v>73023937</v>
      </c>
      <c r="S2086" s="31" t="s">
        <v>9911</v>
      </c>
      <c r="T2086" s="49">
        <v>43444</v>
      </c>
      <c r="U2086" s="49">
        <v>43441</v>
      </c>
      <c r="V2086" s="50" t="s">
        <v>4777</v>
      </c>
      <c r="W2086" s="50" t="s">
        <v>4777</v>
      </c>
      <c r="X2086" s="50" t="s">
        <v>4778</v>
      </c>
    </row>
    <row r="2087" spans="1:24" ht="20.399999999999999" x14ac:dyDescent="0.2">
      <c r="A2087" s="33">
        <v>0</v>
      </c>
      <c r="B2087" s="26">
        <v>437</v>
      </c>
      <c r="C2087" s="40">
        <f t="shared" si="32"/>
        <v>0</v>
      </c>
      <c r="D2087" s="36"/>
      <c r="E2087" s="27" t="s">
        <v>8784</v>
      </c>
      <c r="F2087" s="28" t="s">
        <v>8785</v>
      </c>
      <c r="G2087" s="29" t="s">
        <v>8970</v>
      </c>
      <c r="H2087" s="27" t="s">
        <v>2295</v>
      </c>
      <c r="I2087" s="27">
        <v>1048</v>
      </c>
      <c r="J2087" s="27"/>
      <c r="K2087" s="30">
        <v>420.2</v>
      </c>
      <c r="L2087" s="31" t="s">
        <v>1054</v>
      </c>
      <c r="M2087" s="31" t="s">
        <v>805</v>
      </c>
      <c r="N2087" s="31">
        <v>2018</v>
      </c>
      <c r="O2087" s="31">
        <v>116</v>
      </c>
      <c r="P2087" s="31" t="s">
        <v>806</v>
      </c>
      <c r="Q2087" s="31" t="s">
        <v>809</v>
      </c>
      <c r="R2087" s="31">
        <v>73000654</v>
      </c>
      <c r="S2087" s="31" t="s">
        <v>8971</v>
      </c>
      <c r="T2087" s="49">
        <v>43327</v>
      </c>
      <c r="U2087" s="49">
        <v>43346</v>
      </c>
      <c r="V2087" s="50" t="s">
        <v>4777</v>
      </c>
      <c r="W2087" s="50" t="s">
        <v>4778</v>
      </c>
      <c r="X2087" s="50" t="s">
        <v>4778</v>
      </c>
    </row>
    <row r="2088" spans="1:24" ht="20.399999999999999" x14ac:dyDescent="0.2">
      <c r="A2088" s="33">
        <v>0</v>
      </c>
      <c r="B2088" s="26">
        <v>878.6</v>
      </c>
      <c r="C2088" s="40">
        <f t="shared" si="32"/>
        <v>0</v>
      </c>
      <c r="D2088" s="36" t="s">
        <v>11184</v>
      </c>
      <c r="E2088" s="27" t="s">
        <v>8784</v>
      </c>
      <c r="F2088" s="28" t="s">
        <v>11031</v>
      </c>
      <c r="G2088" s="29" t="s">
        <v>3922</v>
      </c>
      <c r="H2088" s="27" t="s">
        <v>2295</v>
      </c>
      <c r="I2088" s="27">
        <v>1048</v>
      </c>
      <c r="J2088" s="27"/>
      <c r="K2088" s="30">
        <v>844.8</v>
      </c>
      <c r="L2088" s="31" t="s">
        <v>1054</v>
      </c>
      <c r="M2088" s="31" t="s">
        <v>805</v>
      </c>
      <c r="N2088" s="31">
        <v>2019</v>
      </c>
      <c r="O2088" s="31">
        <v>172</v>
      </c>
      <c r="P2088" s="31" t="s">
        <v>1515</v>
      </c>
      <c r="Q2088" s="31" t="s">
        <v>809</v>
      </c>
      <c r="R2088" s="31">
        <v>73038426</v>
      </c>
      <c r="S2088" s="31"/>
      <c r="T2088" s="49"/>
      <c r="U2088" s="49">
        <v>43525</v>
      </c>
      <c r="V2088" s="50" t="s">
        <v>4777</v>
      </c>
      <c r="W2088" s="50" t="s">
        <v>4777</v>
      </c>
      <c r="X2088" s="50" t="s">
        <v>4778</v>
      </c>
    </row>
    <row r="2089" spans="1:24" ht="20.399999999999999" x14ac:dyDescent="0.2">
      <c r="A2089" s="33">
        <v>0</v>
      </c>
      <c r="B2089" s="26">
        <v>582.29999999999995</v>
      </c>
      <c r="C2089" s="40">
        <f t="shared" si="32"/>
        <v>0</v>
      </c>
      <c r="D2089" s="36" t="s">
        <v>1021</v>
      </c>
      <c r="E2089" s="27" t="s">
        <v>8790</v>
      </c>
      <c r="F2089" s="28" t="s">
        <v>9516</v>
      </c>
      <c r="G2089" s="29" t="s">
        <v>9711</v>
      </c>
      <c r="H2089" s="27" t="s">
        <v>2295</v>
      </c>
      <c r="I2089" s="27">
        <v>1048</v>
      </c>
      <c r="J2089" s="27"/>
      <c r="K2089" s="30">
        <v>559.9</v>
      </c>
      <c r="L2089" s="31" t="s">
        <v>1054</v>
      </c>
      <c r="M2089" s="31" t="s">
        <v>805</v>
      </c>
      <c r="N2089" s="31">
        <v>2018</v>
      </c>
      <c r="O2089" s="31">
        <v>144</v>
      </c>
      <c r="P2089" s="31" t="s">
        <v>1515</v>
      </c>
      <c r="Q2089" s="31" t="s">
        <v>809</v>
      </c>
      <c r="R2089" s="31">
        <v>73026242</v>
      </c>
      <c r="S2089" s="31" t="s">
        <v>9712</v>
      </c>
      <c r="T2089" s="49">
        <v>43391</v>
      </c>
      <c r="U2089" s="49">
        <v>43399</v>
      </c>
      <c r="V2089" s="50" t="s">
        <v>4778</v>
      </c>
      <c r="W2089" s="50" t="s">
        <v>4777</v>
      </c>
      <c r="X2089" s="50" t="s">
        <v>4778</v>
      </c>
    </row>
    <row r="2090" spans="1:24" ht="20.399999999999999" x14ac:dyDescent="0.2">
      <c r="A2090" s="33">
        <v>0</v>
      </c>
      <c r="B2090" s="26">
        <v>187.6</v>
      </c>
      <c r="C2090" s="40">
        <f t="shared" si="32"/>
        <v>0</v>
      </c>
      <c r="D2090" s="36"/>
      <c r="E2090" s="27" t="s">
        <v>7275</v>
      </c>
      <c r="F2090" s="28" t="s">
        <v>7276</v>
      </c>
      <c r="G2090" s="29" t="s">
        <v>7590</v>
      </c>
      <c r="H2090" s="27" t="s">
        <v>2295</v>
      </c>
      <c r="I2090" s="27">
        <v>1048</v>
      </c>
      <c r="J2090" s="27"/>
      <c r="K2090" s="30">
        <v>180.4</v>
      </c>
      <c r="L2090" s="31" t="s">
        <v>1054</v>
      </c>
      <c r="M2090" s="31" t="s">
        <v>805</v>
      </c>
      <c r="N2090" s="31">
        <v>2018</v>
      </c>
      <c r="O2090" s="31">
        <v>48</v>
      </c>
      <c r="P2090" s="31" t="s">
        <v>806</v>
      </c>
      <c r="Q2090" s="31" t="s">
        <v>809</v>
      </c>
      <c r="R2090" s="31">
        <v>72963438</v>
      </c>
      <c r="S2090" s="31" t="s">
        <v>7724</v>
      </c>
      <c r="T2090" s="49">
        <v>43131</v>
      </c>
      <c r="U2090" s="49">
        <v>43147</v>
      </c>
      <c r="V2090" s="50" t="s">
        <v>4777</v>
      </c>
      <c r="W2090" s="50" t="s">
        <v>4777</v>
      </c>
      <c r="X2090" s="50" t="s">
        <v>4778</v>
      </c>
    </row>
    <row r="2091" spans="1:24" ht="30.6" x14ac:dyDescent="0.2">
      <c r="A2091" s="33">
        <v>0</v>
      </c>
      <c r="B2091" s="26">
        <v>676.1</v>
      </c>
      <c r="C2091" s="40">
        <f t="shared" si="32"/>
        <v>0</v>
      </c>
      <c r="D2091" s="36"/>
      <c r="E2091" s="27" t="s">
        <v>3542</v>
      </c>
      <c r="F2091" s="28" t="s">
        <v>6852</v>
      </c>
      <c r="G2091" s="29" t="s">
        <v>3603</v>
      </c>
      <c r="H2091" s="27" t="s">
        <v>3543</v>
      </c>
      <c r="I2091" s="27">
        <v>1049</v>
      </c>
      <c r="J2091" s="27"/>
      <c r="K2091" s="30">
        <v>650.1</v>
      </c>
      <c r="L2091" s="31" t="s">
        <v>1054</v>
      </c>
      <c r="M2091" s="31" t="s">
        <v>805</v>
      </c>
      <c r="N2091" s="31">
        <v>2018</v>
      </c>
      <c r="O2091" s="31">
        <v>256</v>
      </c>
      <c r="P2091" s="31" t="s">
        <v>1515</v>
      </c>
      <c r="Q2091" s="31" t="s">
        <v>809</v>
      </c>
      <c r="R2091" s="31">
        <v>72959595</v>
      </c>
      <c r="S2091" s="31" t="s">
        <v>3604</v>
      </c>
      <c r="T2091" s="49">
        <v>43042</v>
      </c>
      <c r="U2091" s="49">
        <v>43056</v>
      </c>
      <c r="V2091" s="50" t="s">
        <v>4778</v>
      </c>
      <c r="W2091" s="50" t="s">
        <v>4777</v>
      </c>
      <c r="X2091" s="50" t="s">
        <v>4778</v>
      </c>
    </row>
    <row r="2092" spans="1:24" ht="20.399999999999999" x14ac:dyDescent="0.2">
      <c r="A2092" s="33">
        <v>0</v>
      </c>
      <c r="B2092" s="26">
        <v>582.29999999999995</v>
      </c>
      <c r="C2092" s="40">
        <f t="shared" si="32"/>
        <v>0</v>
      </c>
      <c r="D2092" s="36"/>
      <c r="E2092" s="27" t="s">
        <v>7938</v>
      </c>
      <c r="F2092" s="28" t="s">
        <v>7939</v>
      </c>
      <c r="G2092" s="29" t="s">
        <v>8196</v>
      </c>
      <c r="H2092" s="27" t="s">
        <v>3543</v>
      </c>
      <c r="I2092" s="27">
        <v>1049</v>
      </c>
      <c r="J2092" s="27"/>
      <c r="K2092" s="30">
        <v>559.9</v>
      </c>
      <c r="L2092" s="31" t="s">
        <v>1054</v>
      </c>
      <c r="M2092" s="31" t="s">
        <v>805</v>
      </c>
      <c r="N2092" s="31">
        <v>2018</v>
      </c>
      <c r="O2092" s="31">
        <v>256</v>
      </c>
      <c r="P2092" s="31" t="s">
        <v>1515</v>
      </c>
      <c r="Q2092" s="31" t="s">
        <v>809</v>
      </c>
      <c r="R2092" s="31">
        <v>72984736</v>
      </c>
      <c r="S2092" s="31" t="s">
        <v>8197</v>
      </c>
      <c r="T2092" s="49">
        <v>43271</v>
      </c>
      <c r="U2092" s="49">
        <v>43280</v>
      </c>
      <c r="V2092" s="50" t="s">
        <v>4778</v>
      </c>
      <c r="W2092" s="50" t="s">
        <v>4777</v>
      </c>
      <c r="X2092" s="50" t="s">
        <v>4778</v>
      </c>
    </row>
    <row r="2093" spans="1:24" ht="30.6" x14ac:dyDescent="0.2">
      <c r="A2093" s="33">
        <v>0</v>
      </c>
      <c r="B2093" s="26">
        <v>259.7</v>
      </c>
      <c r="C2093" s="40">
        <f t="shared" si="32"/>
        <v>0</v>
      </c>
      <c r="D2093" s="36"/>
      <c r="E2093" s="27" t="s">
        <v>7277</v>
      </c>
      <c r="F2093" s="28" t="s">
        <v>7278</v>
      </c>
      <c r="G2093" s="29" t="s">
        <v>7591</v>
      </c>
      <c r="H2093" s="27" t="s">
        <v>3543</v>
      </c>
      <c r="I2093" s="27">
        <v>1049</v>
      </c>
      <c r="J2093" s="27"/>
      <c r="K2093" s="30">
        <v>249.7</v>
      </c>
      <c r="L2093" s="31" t="s">
        <v>1054</v>
      </c>
      <c r="M2093" s="31" t="s">
        <v>805</v>
      </c>
      <c r="N2093" s="31">
        <v>2018</v>
      </c>
      <c r="O2093" s="31">
        <v>96</v>
      </c>
      <c r="P2093" s="31" t="s">
        <v>806</v>
      </c>
      <c r="Q2093" s="31" t="s">
        <v>809</v>
      </c>
      <c r="R2093" s="31">
        <v>72963442</v>
      </c>
      <c r="S2093" s="31" t="s">
        <v>7592</v>
      </c>
      <c r="T2093" s="49">
        <v>43131</v>
      </c>
      <c r="U2093" s="49">
        <v>43147</v>
      </c>
      <c r="V2093" s="50" t="s">
        <v>4777</v>
      </c>
      <c r="W2093" s="50" t="s">
        <v>4778</v>
      </c>
      <c r="X2093" s="50" t="s">
        <v>4778</v>
      </c>
    </row>
    <row r="2094" spans="1:24" ht="20.399999999999999" x14ac:dyDescent="0.2">
      <c r="A2094" s="33">
        <v>0</v>
      </c>
      <c r="B2094" s="26">
        <v>312.3</v>
      </c>
      <c r="C2094" s="40">
        <f t="shared" si="32"/>
        <v>0</v>
      </c>
      <c r="D2094" s="36" t="s">
        <v>1021</v>
      </c>
      <c r="E2094" s="27" t="s">
        <v>9520</v>
      </c>
      <c r="F2094" s="28" t="s">
        <v>9521</v>
      </c>
      <c r="G2094" s="29" t="s">
        <v>9705</v>
      </c>
      <c r="H2094" s="27" t="s">
        <v>3543</v>
      </c>
      <c r="I2094" s="27">
        <v>1049</v>
      </c>
      <c r="J2094" s="27"/>
      <c r="K2094" s="30">
        <v>300.3</v>
      </c>
      <c r="L2094" s="31" t="s">
        <v>1054</v>
      </c>
      <c r="M2094" s="31" t="s">
        <v>805</v>
      </c>
      <c r="N2094" s="31">
        <v>2018</v>
      </c>
      <c r="O2094" s="31">
        <v>132</v>
      </c>
      <c r="P2094" s="31" t="s">
        <v>6622</v>
      </c>
      <c r="Q2094" s="31" t="s">
        <v>809</v>
      </c>
      <c r="R2094" s="31">
        <v>73026248</v>
      </c>
      <c r="S2094" s="31" t="s">
        <v>9706</v>
      </c>
      <c r="T2094" s="49">
        <v>43391</v>
      </c>
      <c r="U2094" s="49">
        <v>43399</v>
      </c>
      <c r="V2094" s="50" t="s">
        <v>4778</v>
      </c>
      <c r="W2094" s="50" t="s">
        <v>4777</v>
      </c>
      <c r="X2094" s="50" t="s">
        <v>4778</v>
      </c>
    </row>
    <row r="2095" spans="1:24" ht="20.399999999999999" x14ac:dyDescent="0.2">
      <c r="A2095" s="33">
        <v>0</v>
      </c>
      <c r="B2095" s="26">
        <v>250.5</v>
      </c>
      <c r="C2095" s="40">
        <f t="shared" si="32"/>
        <v>0</v>
      </c>
      <c r="D2095" s="36"/>
      <c r="E2095" s="27" t="s">
        <v>5633</v>
      </c>
      <c r="F2095" s="28" t="s">
        <v>5634</v>
      </c>
      <c r="G2095" s="29" t="s">
        <v>5773</v>
      </c>
      <c r="H2095" s="27" t="s">
        <v>3543</v>
      </c>
      <c r="I2095" s="27">
        <v>1049</v>
      </c>
      <c r="J2095" s="27"/>
      <c r="K2095" s="30">
        <v>240.9</v>
      </c>
      <c r="L2095" s="31" t="s">
        <v>1054</v>
      </c>
      <c r="M2095" s="31" t="s">
        <v>805</v>
      </c>
      <c r="N2095" s="31">
        <v>2017</v>
      </c>
      <c r="O2095" s="31">
        <v>112</v>
      </c>
      <c r="P2095" s="31" t="s">
        <v>806</v>
      </c>
      <c r="Q2095" s="31" t="s">
        <v>809</v>
      </c>
      <c r="R2095" s="31">
        <v>72923815</v>
      </c>
      <c r="S2095" s="31" t="s">
        <v>5866</v>
      </c>
      <c r="T2095" s="49">
        <v>42871</v>
      </c>
      <c r="U2095" s="49">
        <v>42877</v>
      </c>
      <c r="V2095" s="50" t="s">
        <v>4778</v>
      </c>
      <c r="W2095" s="50" t="s">
        <v>4777</v>
      </c>
      <c r="X2095" s="50" t="s">
        <v>4778</v>
      </c>
    </row>
    <row r="2096" spans="1:24" ht="20.399999999999999" x14ac:dyDescent="0.2">
      <c r="A2096" s="33">
        <v>0</v>
      </c>
      <c r="B2096" s="26">
        <v>312.3</v>
      </c>
      <c r="C2096" s="40">
        <f t="shared" si="32"/>
        <v>0</v>
      </c>
      <c r="D2096" s="36" t="s">
        <v>11184</v>
      </c>
      <c r="E2096" s="27" t="s">
        <v>7281</v>
      </c>
      <c r="F2096" s="28" t="s">
        <v>9519</v>
      </c>
      <c r="G2096" s="29" t="s">
        <v>9707</v>
      </c>
      <c r="H2096" s="27" t="s">
        <v>3543</v>
      </c>
      <c r="I2096" s="27">
        <v>1049</v>
      </c>
      <c r="J2096" s="27"/>
      <c r="K2096" s="30">
        <v>300.3</v>
      </c>
      <c r="L2096" s="31" t="s">
        <v>1054</v>
      </c>
      <c r="M2096" s="31" t="s">
        <v>805</v>
      </c>
      <c r="N2096" s="31">
        <v>2019</v>
      </c>
      <c r="O2096" s="31">
        <v>120</v>
      </c>
      <c r="P2096" s="31" t="s">
        <v>6622</v>
      </c>
      <c r="Q2096" s="31" t="s">
        <v>809</v>
      </c>
      <c r="R2096" s="31">
        <v>73026245</v>
      </c>
      <c r="S2096" s="31" t="s">
        <v>9708</v>
      </c>
      <c r="T2096" s="49"/>
      <c r="U2096" s="49">
        <v>43504</v>
      </c>
      <c r="V2096" s="50" t="s">
        <v>4778</v>
      </c>
      <c r="W2096" s="50" t="s">
        <v>4777</v>
      </c>
      <c r="X2096" s="50" t="s">
        <v>4778</v>
      </c>
    </row>
    <row r="2097" spans="1:24" x14ac:dyDescent="0.2">
      <c r="A2097" s="33">
        <v>0</v>
      </c>
      <c r="B2097" s="26">
        <v>394.7</v>
      </c>
      <c r="C2097" s="40">
        <f t="shared" si="32"/>
        <v>0</v>
      </c>
      <c r="D2097" s="36"/>
      <c r="E2097" s="27" t="s">
        <v>8786</v>
      </c>
      <c r="F2097" s="28" t="s">
        <v>8787</v>
      </c>
      <c r="G2097" s="29" t="s">
        <v>8887</v>
      </c>
      <c r="H2097" s="27" t="s">
        <v>3543</v>
      </c>
      <c r="I2097" s="27">
        <v>1049</v>
      </c>
      <c r="J2097" s="27"/>
      <c r="K2097" s="30">
        <v>379.5</v>
      </c>
      <c r="L2097" s="31" t="s">
        <v>1054</v>
      </c>
      <c r="M2097" s="31" t="s">
        <v>805</v>
      </c>
      <c r="N2097" s="31">
        <v>2018</v>
      </c>
      <c r="O2097" s="31">
        <v>48</v>
      </c>
      <c r="P2097" s="31" t="s">
        <v>806</v>
      </c>
      <c r="Q2097" s="31" t="s">
        <v>699</v>
      </c>
      <c r="R2097" s="31">
        <v>73000656</v>
      </c>
      <c r="S2097" s="31" t="s">
        <v>8888</v>
      </c>
      <c r="T2097" s="49">
        <v>43313</v>
      </c>
      <c r="U2097" s="49">
        <v>43318</v>
      </c>
      <c r="V2097" s="50" t="s">
        <v>4778</v>
      </c>
      <c r="W2097" s="50" t="s">
        <v>4777</v>
      </c>
      <c r="X2097" s="50" t="s">
        <v>4778</v>
      </c>
    </row>
    <row r="2098" spans="1:24" x14ac:dyDescent="0.2">
      <c r="A2098" s="33">
        <v>0</v>
      </c>
      <c r="B2098" s="26">
        <v>520.5</v>
      </c>
      <c r="C2098" s="40">
        <f t="shared" si="32"/>
        <v>0</v>
      </c>
      <c r="D2098" s="36" t="s">
        <v>11184</v>
      </c>
      <c r="E2098" s="27" t="s">
        <v>11032</v>
      </c>
      <c r="F2098" s="28" t="s">
        <v>11033</v>
      </c>
      <c r="G2098" s="29" t="s">
        <v>3922</v>
      </c>
      <c r="H2098" s="27" t="s">
        <v>3543</v>
      </c>
      <c r="I2098" s="27">
        <v>1049</v>
      </c>
      <c r="J2098" s="27"/>
      <c r="K2098" s="30">
        <v>500.5</v>
      </c>
      <c r="L2098" s="31" t="s">
        <v>1054</v>
      </c>
      <c r="M2098" s="31" t="s">
        <v>805</v>
      </c>
      <c r="N2098" s="31">
        <v>2019</v>
      </c>
      <c r="O2098" s="31">
        <v>168</v>
      </c>
      <c r="P2098" s="31" t="s">
        <v>1515</v>
      </c>
      <c r="Q2098" s="31" t="s">
        <v>809</v>
      </c>
      <c r="R2098" s="31">
        <v>73038423</v>
      </c>
      <c r="S2098" s="31"/>
      <c r="T2098" s="49"/>
      <c r="U2098" s="49">
        <v>43525</v>
      </c>
      <c r="V2098" s="50" t="s">
        <v>4777</v>
      </c>
      <c r="W2098" s="50" t="s">
        <v>4777</v>
      </c>
      <c r="X2098" s="50" t="s">
        <v>4778</v>
      </c>
    </row>
    <row r="2099" spans="1:24" x14ac:dyDescent="0.2">
      <c r="A2099" s="33">
        <v>0</v>
      </c>
      <c r="B2099" s="26">
        <v>853.4</v>
      </c>
      <c r="C2099" s="40">
        <f t="shared" si="32"/>
        <v>0</v>
      </c>
      <c r="D2099" s="36"/>
      <c r="E2099" s="27" t="s">
        <v>4535</v>
      </c>
      <c r="F2099" s="28" t="s">
        <v>4656</v>
      </c>
      <c r="G2099" s="29" t="s">
        <v>4657</v>
      </c>
      <c r="H2099" s="27" t="s">
        <v>3543</v>
      </c>
      <c r="I2099" s="27">
        <v>1049</v>
      </c>
      <c r="J2099" s="27"/>
      <c r="K2099" s="30">
        <v>820.6</v>
      </c>
      <c r="L2099" s="31" t="s">
        <v>1054</v>
      </c>
      <c r="M2099" s="31" t="s">
        <v>805</v>
      </c>
      <c r="N2099" s="31">
        <v>2016</v>
      </c>
      <c r="O2099" s="31">
        <v>240</v>
      </c>
      <c r="P2099" s="31" t="s">
        <v>1515</v>
      </c>
      <c r="Q2099" s="31" t="s">
        <v>809</v>
      </c>
      <c r="R2099" s="31">
        <v>72869995</v>
      </c>
      <c r="S2099" s="31" t="s">
        <v>5420</v>
      </c>
      <c r="T2099" s="49">
        <v>42620</v>
      </c>
      <c r="U2099" s="49">
        <v>42605</v>
      </c>
      <c r="V2099" s="50" t="s">
        <v>4778</v>
      </c>
      <c r="W2099" s="50" t="s">
        <v>4777</v>
      </c>
      <c r="X2099" s="50" t="s">
        <v>4778</v>
      </c>
    </row>
    <row r="2100" spans="1:24" x14ac:dyDescent="0.2">
      <c r="A2100" s="33">
        <v>0</v>
      </c>
      <c r="B2100" s="26">
        <v>1033</v>
      </c>
      <c r="C2100" s="40">
        <f t="shared" si="32"/>
        <v>0</v>
      </c>
      <c r="D2100" s="36" t="s">
        <v>9556</v>
      </c>
      <c r="E2100" s="27" t="s">
        <v>4535</v>
      </c>
      <c r="F2100" s="28" t="s">
        <v>11034</v>
      </c>
      <c r="G2100" s="29" t="s">
        <v>4657</v>
      </c>
      <c r="H2100" s="27" t="s">
        <v>3543</v>
      </c>
      <c r="I2100" s="27">
        <v>1049</v>
      </c>
      <c r="J2100" s="27"/>
      <c r="K2100" s="30">
        <v>993.3</v>
      </c>
      <c r="L2100" s="31"/>
      <c r="M2100" s="31" t="s">
        <v>3313</v>
      </c>
      <c r="N2100" s="31">
        <v>2019</v>
      </c>
      <c r="O2100" s="31">
        <v>240</v>
      </c>
      <c r="P2100" s="31" t="s">
        <v>1515</v>
      </c>
      <c r="Q2100" s="31" t="s">
        <v>809</v>
      </c>
      <c r="R2100" s="31">
        <v>73037655</v>
      </c>
      <c r="S2100" s="31" t="s">
        <v>5420</v>
      </c>
      <c r="T2100" s="49">
        <v>43466</v>
      </c>
      <c r="U2100" s="49"/>
      <c r="V2100" s="50" t="s">
        <v>4778</v>
      </c>
      <c r="W2100" s="50" t="s">
        <v>4777</v>
      </c>
      <c r="X2100" s="50" t="s">
        <v>4778</v>
      </c>
    </row>
    <row r="2101" spans="1:24" ht="20.399999999999999" x14ac:dyDescent="0.2">
      <c r="A2101" s="33">
        <v>0</v>
      </c>
      <c r="B2101" s="26">
        <v>363.8</v>
      </c>
      <c r="C2101" s="40">
        <f t="shared" si="32"/>
        <v>0</v>
      </c>
      <c r="D2101" s="36"/>
      <c r="E2101" s="27" t="s">
        <v>8788</v>
      </c>
      <c r="F2101" s="28" t="s">
        <v>8789</v>
      </c>
      <c r="G2101" s="29" t="s">
        <v>8943</v>
      </c>
      <c r="H2101" s="27" t="s">
        <v>3543</v>
      </c>
      <c r="I2101" s="27">
        <v>1049</v>
      </c>
      <c r="J2101" s="27"/>
      <c r="K2101" s="30">
        <v>349.8</v>
      </c>
      <c r="L2101" s="31" t="s">
        <v>1054</v>
      </c>
      <c r="M2101" s="31" t="s">
        <v>805</v>
      </c>
      <c r="N2101" s="31">
        <v>2018</v>
      </c>
      <c r="O2101" s="31">
        <v>120</v>
      </c>
      <c r="P2101" s="31" t="s">
        <v>806</v>
      </c>
      <c r="Q2101" s="31" t="s">
        <v>809</v>
      </c>
      <c r="R2101" s="31">
        <v>73000653</v>
      </c>
      <c r="S2101" s="31" t="s">
        <v>8944</v>
      </c>
      <c r="T2101" s="49">
        <v>43327</v>
      </c>
      <c r="U2101" s="49">
        <v>43346</v>
      </c>
      <c r="V2101" s="50" t="s">
        <v>4778</v>
      </c>
      <c r="W2101" s="50" t="s">
        <v>4777</v>
      </c>
      <c r="X2101" s="50" t="s">
        <v>4778</v>
      </c>
    </row>
    <row r="2102" spans="1:24" x14ac:dyDescent="0.2">
      <c r="A2102" s="33">
        <v>0</v>
      </c>
      <c r="B2102" s="26">
        <v>312.3</v>
      </c>
      <c r="C2102" s="40">
        <f t="shared" si="32"/>
        <v>0</v>
      </c>
      <c r="D2102" s="36"/>
      <c r="E2102" s="27" t="s">
        <v>8792</v>
      </c>
      <c r="F2102" s="28" t="s">
        <v>8793</v>
      </c>
      <c r="G2102" s="29" t="s">
        <v>8980</v>
      </c>
      <c r="H2102" s="27" t="s">
        <v>3543</v>
      </c>
      <c r="I2102" s="27">
        <v>1049</v>
      </c>
      <c r="J2102" s="27"/>
      <c r="K2102" s="30">
        <v>300.3</v>
      </c>
      <c r="L2102" s="31" t="s">
        <v>1054</v>
      </c>
      <c r="M2102" s="31" t="s">
        <v>805</v>
      </c>
      <c r="N2102" s="31">
        <v>2018</v>
      </c>
      <c r="O2102" s="31">
        <v>96</v>
      </c>
      <c r="P2102" s="31" t="s">
        <v>806</v>
      </c>
      <c r="Q2102" s="31" t="s">
        <v>809</v>
      </c>
      <c r="R2102" s="31">
        <v>73000660</v>
      </c>
      <c r="S2102" s="31" t="s">
        <v>8981</v>
      </c>
      <c r="T2102" s="49">
        <v>43305</v>
      </c>
      <c r="U2102" s="49">
        <v>43318</v>
      </c>
      <c r="V2102" s="50" t="s">
        <v>4778</v>
      </c>
      <c r="W2102" s="50" t="s">
        <v>4777</v>
      </c>
      <c r="X2102" s="50" t="s">
        <v>4778</v>
      </c>
    </row>
    <row r="2103" spans="1:24" x14ac:dyDescent="0.2">
      <c r="A2103" s="33">
        <v>0</v>
      </c>
      <c r="B2103" s="26">
        <v>728.7</v>
      </c>
      <c r="C2103" s="40">
        <f t="shared" si="32"/>
        <v>0</v>
      </c>
      <c r="D2103" s="36"/>
      <c r="E2103" s="27" t="s">
        <v>5293</v>
      </c>
      <c r="F2103" s="28" t="s">
        <v>6630</v>
      </c>
      <c r="G2103" s="29" t="s">
        <v>6202</v>
      </c>
      <c r="H2103" s="27" t="s">
        <v>3543</v>
      </c>
      <c r="I2103" s="27">
        <v>1049</v>
      </c>
      <c r="J2103" s="27"/>
      <c r="K2103" s="30">
        <v>700.7</v>
      </c>
      <c r="L2103" s="31" t="s">
        <v>1054</v>
      </c>
      <c r="M2103" s="31" t="s">
        <v>805</v>
      </c>
      <c r="N2103" s="31">
        <v>2017</v>
      </c>
      <c r="O2103" s="31">
        <v>292</v>
      </c>
      <c r="P2103" s="31" t="s">
        <v>1515</v>
      </c>
      <c r="Q2103" s="31" t="s">
        <v>809</v>
      </c>
      <c r="R2103" s="31">
        <v>72937593</v>
      </c>
      <c r="S2103" s="31" t="s">
        <v>6631</v>
      </c>
      <c r="T2103" s="49">
        <v>42983</v>
      </c>
      <c r="U2103" s="49">
        <v>43003</v>
      </c>
      <c r="V2103" s="50" t="s">
        <v>4778</v>
      </c>
      <c r="W2103" s="50" t="s">
        <v>4777</v>
      </c>
      <c r="X2103" s="50" t="s">
        <v>4778</v>
      </c>
    </row>
    <row r="2104" spans="1:24" ht="20.399999999999999" x14ac:dyDescent="0.2">
      <c r="A2104" s="33">
        <v>0</v>
      </c>
      <c r="B2104" s="26">
        <v>312.3</v>
      </c>
      <c r="C2104" s="40">
        <f t="shared" si="32"/>
        <v>0</v>
      </c>
      <c r="D2104" s="36" t="s">
        <v>11184</v>
      </c>
      <c r="E2104" s="27" t="s">
        <v>8790</v>
      </c>
      <c r="F2104" s="28" t="s">
        <v>9515</v>
      </c>
      <c r="G2104" s="29" t="s">
        <v>9709</v>
      </c>
      <c r="H2104" s="27" t="s">
        <v>3543</v>
      </c>
      <c r="I2104" s="27">
        <v>1049</v>
      </c>
      <c r="J2104" s="27"/>
      <c r="K2104" s="30">
        <v>300.3</v>
      </c>
      <c r="L2104" s="31" t="s">
        <v>1054</v>
      </c>
      <c r="M2104" s="31" t="s">
        <v>805</v>
      </c>
      <c r="N2104" s="31">
        <v>2019</v>
      </c>
      <c r="O2104" s="31">
        <v>92</v>
      </c>
      <c r="P2104" s="31" t="s">
        <v>6622</v>
      </c>
      <c r="Q2104" s="31" t="s">
        <v>809</v>
      </c>
      <c r="R2104" s="31">
        <v>73026241</v>
      </c>
      <c r="S2104" s="31" t="s">
        <v>9710</v>
      </c>
      <c r="T2104" s="49"/>
      <c r="U2104" s="49">
        <v>43504</v>
      </c>
      <c r="V2104" s="50" t="s">
        <v>4778</v>
      </c>
      <c r="W2104" s="50" t="s">
        <v>4777</v>
      </c>
      <c r="X2104" s="50" t="s">
        <v>4778</v>
      </c>
    </row>
    <row r="2105" spans="1:24" x14ac:dyDescent="0.2">
      <c r="A2105" s="33">
        <v>0</v>
      </c>
      <c r="B2105" s="26">
        <v>416.4</v>
      </c>
      <c r="C2105" s="40">
        <f t="shared" si="32"/>
        <v>0</v>
      </c>
      <c r="D2105" s="36"/>
      <c r="E2105" s="27" t="s">
        <v>8786</v>
      </c>
      <c r="F2105" s="28" t="s">
        <v>8794</v>
      </c>
      <c r="G2105" s="29" t="s">
        <v>9014</v>
      </c>
      <c r="H2105" s="27" t="s">
        <v>3543</v>
      </c>
      <c r="I2105" s="27">
        <v>1049</v>
      </c>
      <c r="J2105" s="27"/>
      <c r="K2105" s="30">
        <v>400.4</v>
      </c>
      <c r="L2105" s="31" t="s">
        <v>1054</v>
      </c>
      <c r="M2105" s="31" t="s">
        <v>805</v>
      </c>
      <c r="N2105" s="31">
        <v>2018</v>
      </c>
      <c r="O2105" s="31">
        <v>64</v>
      </c>
      <c r="P2105" s="31" t="s">
        <v>806</v>
      </c>
      <c r="Q2105" s="31" t="s">
        <v>699</v>
      </c>
      <c r="R2105" s="31">
        <v>73000657</v>
      </c>
      <c r="S2105" s="31" t="s">
        <v>9015</v>
      </c>
      <c r="T2105" s="49">
        <v>43313</v>
      </c>
      <c r="U2105" s="49">
        <v>43318</v>
      </c>
      <c r="V2105" s="50" t="s">
        <v>4778</v>
      </c>
      <c r="W2105" s="50" t="s">
        <v>4777</v>
      </c>
      <c r="X2105" s="50" t="s">
        <v>4778</v>
      </c>
    </row>
    <row r="2106" spans="1:24" ht="20.399999999999999" x14ac:dyDescent="0.2">
      <c r="A2106" s="33">
        <v>0</v>
      </c>
      <c r="B2106" s="26">
        <v>424.4</v>
      </c>
      <c r="C2106" s="40">
        <f t="shared" si="32"/>
        <v>0</v>
      </c>
      <c r="D2106" s="36"/>
      <c r="E2106" s="27" t="s">
        <v>6539</v>
      </c>
      <c r="F2106" s="28" t="s">
        <v>6632</v>
      </c>
      <c r="G2106" s="29" t="s">
        <v>6853</v>
      </c>
      <c r="H2106" s="27" t="s">
        <v>3543</v>
      </c>
      <c r="I2106" s="27">
        <v>1049</v>
      </c>
      <c r="J2106" s="27"/>
      <c r="K2106" s="30">
        <v>408.1</v>
      </c>
      <c r="L2106" s="31" t="s">
        <v>1054</v>
      </c>
      <c r="M2106" s="31" t="s">
        <v>805</v>
      </c>
      <c r="N2106" s="31">
        <v>2018</v>
      </c>
      <c r="O2106" s="31">
        <v>80</v>
      </c>
      <c r="P2106" s="31" t="s">
        <v>806</v>
      </c>
      <c r="Q2106" s="31" t="s">
        <v>699</v>
      </c>
      <c r="R2106" s="31">
        <v>72948831</v>
      </c>
      <c r="S2106" s="31" t="s">
        <v>6854</v>
      </c>
      <c r="T2106" s="49">
        <v>43095</v>
      </c>
      <c r="U2106" s="49">
        <v>43091</v>
      </c>
      <c r="V2106" s="50" t="s">
        <v>4778</v>
      </c>
      <c r="W2106" s="50" t="s">
        <v>4777</v>
      </c>
      <c r="X2106" s="50" t="s">
        <v>4778</v>
      </c>
    </row>
    <row r="2107" spans="1:24" x14ac:dyDescent="0.2">
      <c r="A2107" s="33">
        <v>0</v>
      </c>
      <c r="B2107" s="26">
        <v>493.1</v>
      </c>
      <c r="C2107" s="40">
        <f t="shared" si="32"/>
        <v>0</v>
      </c>
      <c r="D2107" s="36"/>
      <c r="E2107" s="27" t="s">
        <v>6539</v>
      </c>
      <c r="F2107" s="28" t="s">
        <v>6633</v>
      </c>
      <c r="G2107" s="29" t="s">
        <v>6855</v>
      </c>
      <c r="H2107" s="27" t="s">
        <v>3543</v>
      </c>
      <c r="I2107" s="27">
        <v>1049</v>
      </c>
      <c r="J2107" s="27"/>
      <c r="K2107" s="30">
        <v>474.1</v>
      </c>
      <c r="L2107" s="31" t="s">
        <v>1054</v>
      </c>
      <c r="M2107" s="31" t="s">
        <v>805</v>
      </c>
      <c r="N2107" s="31">
        <v>2018</v>
      </c>
      <c r="O2107" s="31">
        <v>104</v>
      </c>
      <c r="P2107" s="31" t="s">
        <v>806</v>
      </c>
      <c r="Q2107" s="31" t="s">
        <v>699</v>
      </c>
      <c r="R2107" s="31">
        <v>72948832</v>
      </c>
      <c r="S2107" s="31" t="s">
        <v>6856</v>
      </c>
      <c r="T2107" s="49">
        <v>43095</v>
      </c>
      <c r="U2107" s="49">
        <v>43091</v>
      </c>
      <c r="V2107" s="50" t="s">
        <v>4778</v>
      </c>
      <c r="W2107" s="50" t="s">
        <v>4777</v>
      </c>
      <c r="X2107" s="50" t="s">
        <v>4778</v>
      </c>
    </row>
    <row r="2108" spans="1:24" ht="30.6" x14ac:dyDescent="0.2">
      <c r="A2108" s="33">
        <v>0</v>
      </c>
      <c r="B2108" s="26">
        <v>390.1</v>
      </c>
      <c r="C2108" s="40">
        <f t="shared" si="32"/>
        <v>0</v>
      </c>
      <c r="D2108" s="36"/>
      <c r="E2108" s="27" t="s">
        <v>6540</v>
      </c>
      <c r="F2108" s="28" t="s">
        <v>6634</v>
      </c>
      <c r="G2108" s="29" t="s">
        <v>6857</v>
      </c>
      <c r="H2108" s="27" t="s">
        <v>3543</v>
      </c>
      <c r="I2108" s="27">
        <v>1049</v>
      </c>
      <c r="J2108" s="27"/>
      <c r="K2108" s="30">
        <v>375.1</v>
      </c>
      <c r="L2108" s="31" t="s">
        <v>1054</v>
      </c>
      <c r="M2108" s="31" t="s">
        <v>805</v>
      </c>
      <c r="N2108" s="31">
        <v>2018</v>
      </c>
      <c r="O2108" s="31">
        <v>68</v>
      </c>
      <c r="P2108" s="31" t="s">
        <v>806</v>
      </c>
      <c r="Q2108" s="31" t="s">
        <v>699</v>
      </c>
      <c r="R2108" s="31">
        <v>72948834</v>
      </c>
      <c r="S2108" s="31" t="s">
        <v>6858</v>
      </c>
      <c r="T2108" s="49">
        <v>43095</v>
      </c>
      <c r="U2108" s="49">
        <v>43091</v>
      </c>
      <c r="V2108" s="50" t="s">
        <v>4778</v>
      </c>
      <c r="W2108" s="50" t="s">
        <v>4777</v>
      </c>
      <c r="X2108" s="50" t="s">
        <v>4778</v>
      </c>
    </row>
    <row r="2109" spans="1:24" ht="30.6" x14ac:dyDescent="0.2">
      <c r="A2109" s="33">
        <v>0</v>
      </c>
      <c r="B2109" s="26">
        <v>443.9</v>
      </c>
      <c r="C2109" s="40">
        <f t="shared" si="32"/>
        <v>0</v>
      </c>
      <c r="D2109" s="36"/>
      <c r="E2109" s="27" t="s">
        <v>6540</v>
      </c>
      <c r="F2109" s="28" t="s">
        <v>6635</v>
      </c>
      <c r="G2109" s="29" t="s">
        <v>6859</v>
      </c>
      <c r="H2109" s="27" t="s">
        <v>3543</v>
      </c>
      <c r="I2109" s="27">
        <v>1049</v>
      </c>
      <c r="J2109" s="27"/>
      <c r="K2109" s="30">
        <v>426.8</v>
      </c>
      <c r="L2109" s="31" t="s">
        <v>1054</v>
      </c>
      <c r="M2109" s="31" t="s">
        <v>805</v>
      </c>
      <c r="N2109" s="31">
        <v>2018</v>
      </c>
      <c r="O2109" s="31">
        <v>84</v>
      </c>
      <c r="P2109" s="31" t="s">
        <v>806</v>
      </c>
      <c r="Q2109" s="31" t="s">
        <v>699</v>
      </c>
      <c r="R2109" s="31">
        <v>72948835</v>
      </c>
      <c r="S2109" s="31" t="s">
        <v>6860</v>
      </c>
      <c r="T2109" s="49">
        <v>43095</v>
      </c>
      <c r="U2109" s="49">
        <v>43091</v>
      </c>
      <c r="V2109" s="50" t="s">
        <v>4778</v>
      </c>
      <c r="W2109" s="50" t="s">
        <v>4777</v>
      </c>
      <c r="X2109" s="50" t="s">
        <v>4778</v>
      </c>
    </row>
    <row r="2110" spans="1:24" ht="20.399999999999999" x14ac:dyDescent="0.2">
      <c r="A2110" s="33">
        <v>0</v>
      </c>
      <c r="B2110" s="26">
        <v>259.7</v>
      </c>
      <c r="C2110" s="40">
        <f t="shared" si="32"/>
        <v>0</v>
      </c>
      <c r="D2110" s="36" t="s">
        <v>11184</v>
      </c>
      <c r="E2110" s="27" t="s">
        <v>8790</v>
      </c>
      <c r="F2110" s="28" t="s">
        <v>11035</v>
      </c>
      <c r="G2110" s="29" t="s">
        <v>3922</v>
      </c>
      <c r="H2110" s="27" t="s">
        <v>3543</v>
      </c>
      <c r="I2110" s="27">
        <v>1049</v>
      </c>
      <c r="J2110" s="27"/>
      <c r="K2110" s="30">
        <v>249.7</v>
      </c>
      <c r="L2110" s="31" t="s">
        <v>1054</v>
      </c>
      <c r="M2110" s="31" t="s">
        <v>805</v>
      </c>
      <c r="N2110" s="31">
        <v>2019</v>
      </c>
      <c r="O2110" s="31">
        <v>56</v>
      </c>
      <c r="P2110" s="31" t="s">
        <v>806</v>
      </c>
      <c r="Q2110" s="31" t="s">
        <v>809</v>
      </c>
      <c r="R2110" s="31">
        <v>73038419</v>
      </c>
      <c r="S2110" s="31"/>
      <c r="T2110" s="49"/>
      <c r="U2110" s="49">
        <v>43504</v>
      </c>
      <c r="V2110" s="50" t="s">
        <v>4777</v>
      </c>
      <c r="W2110" s="50" t="s">
        <v>4777</v>
      </c>
      <c r="X2110" s="50" t="s">
        <v>4778</v>
      </c>
    </row>
    <row r="2111" spans="1:24" ht="30.6" x14ac:dyDescent="0.2">
      <c r="A2111" s="33">
        <v>0</v>
      </c>
      <c r="B2111" s="26">
        <v>260.8</v>
      </c>
      <c r="C2111" s="40">
        <f t="shared" si="32"/>
        <v>0</v>
      </c>
      <c r="D2111" s="36"/>
      <c r="E2111" s="27" t="s">
        <v>6541</v>
      </c>
      <c r="F2111" s="28" t="s">
        <v>6636</v>
      </c>
      <c r="G2111" s="29" t="s">
        <v>6861</v>
      </c>
      <c r="H2111" s="27" t="s">
        <v>3543</v>
      </c>
      <c r="I2111" s="27">
        <v>1049</v>
      </c>
      <c r="J2111" s="27"/>
      <c r="K2111" s="30">
        <v>250.8</v>
      </c>
      <c r="L2111" s="31" t="s">
        <v>1054</v>
      </c>
      <c r="M2111" s="31" t="s">
        <v>805</v>
      </c>
      <c r="N2111" s="31">
        <v>2018</v>
      </c>
      <c r="O2111" s="31">
        <v>108</v>
      </c>
      <c r="P2111" s="31" t="s">
        <v>806</v>
      </c>
      <c r="Q2111" s="31" t="s">
        <v>809</v>
      </c>
      <c r="R2111" s="31">
        <v>72948830</v>
      </c>
      <c r="S2111" s="31" t="s">
        <v>6862</v>
      </c>
      <c r="T2111" s="49">
        <v>43048</v>
      </c>
      <c r="U2111" s="49">
        <v>43251</v>
      </c>
      <c r="V2111" s="50" t="s">
        <v>4778</v>
      </c>
      <c r="W2111" s="50" t="s">
        <v>4777</v>
      </c>
      <c r="X2111" s="50" t="s">
        <v>4778</v>
      </c>
    </row>
    <row r="2112" spans="1:24" ht="30.6" x14ac:dyDescent="0.2">
      <c r="A2112" s="33">
        <v>0</v>
      </c>
      <c r="B2112" s="26">
        <v>520.5</v>
      </c>
      <c r="C2112" s="40">
        <f t="shared" si="32"/>
        <v>0</v>
      </c>
      <c r="D2112" s="36"/>
      <c r="E2112" s="27" t="s">
        <v>7279</v>
      </c>
      <c r="F2112" s="28" t="s">
        <v>7280</v>
      </c>
      <c r="G2112" s="29" t="s">
        <v>7593</v>
      </c>
      <c r="H2112" s="27" t="s">
        <v>3543</v>
      </c>
      <c r="I2112" s="27">
        <v>1049</v>
      </c>
      <c r="J2112" s="27"/>
      <c r="K2112" s="30">
        <v>500.5</v>
      </c>
      <c r="L2112" s="31" t="s">
        <v>1054</v>
      </c>
      <c r="M2112" s="31" t="s">
        <v>805</v>
      </c>
      <c r="N2112" s="31">
        <v>2018</v>
      </c>
      <c r="O2112" s="31">
        <v>196</v>
      </c>
      <c r="P2112" s="31" t="s">
        <v>1515</v>
      </c>
      <c r="Q2112" s="31" t="s">
        <v>809</v>
      </c>
      <c r="R2112" s="31">
        <v>72963437</v>
      </c>
      <c r="S2112" s="31" t="s">
        <v>7594</v>
      </c>
      <c r="T2112" s="49">
        <v>43131</v>
      </c>
      <c r="U2112" s="49">
        <v>43385</v>
      </c>
      <c r="V2112" s="50" t="s">
        <v>4777</v>
      </c>
      <c r="W2112" s="50" t="s">
        <v>4777</v>
      </c>
      <c r="X2112" s="50" t="s">
        <v>4778</v>
      </c>
    </row>
    <row r="2113" spans="1:24" x14ac:dyDescent="0.2">
      <c r="A2113" s="33">
        <v>0</v>
      </c>
      <c r="B2113" s="26">
        <v>831.7</v>
      </c>
      <c r="C2113" s="40">
        <f t="shared" si="32"/>
        <v>0</v>
      </c>
      <c r="D2113" s="36"/>
      <c r="E2113" s="27" t="s">
        <v>7940</v>
      </c>
      <c r="F2113" s="28" t="s">
        <v>8144</v>
      </c>
      <c r="G2113" s="29" t="s">
        <v>8348</v>
      </c>
      <c r="H2113" s="27" t="s">
        <v>3543</v>
      </c>
      <c r="I2113" s="27">
        <v>1049</v>
      </c>
      <c r="J2113" s="27"/>
      <c r="K2113" s="30">
        <v>799.7</v>
      </c>
      <c r="L2113" s="31" t="s">
        <v>1054</v>
      </c>
      <c r="M2113" s="31" t="s">
        <v>805</v>
      </c>
      <c r="N2113" s="31">
        <v>2018</v>
      </c>
      <c r="O2113" s="31">
        <v>440</v>
      </c>
      <c r="P2113" s="31" t="s">
        <v>1515</v>
      </c>
      <c r="Q2113" s="31" t="s">
        <v>809</v>
      </c>
      <c r="R2113" s="31">
        <v>72984735</v>
      </c>
      <c r="S2113" s="31" t="s">
        <v>8349</v>
      </c>
      <c r="T2113" s="49">
        <v>43271</v>
      </c>
      <c r="U2113" s="49">
        <v>43280</v>
      </c>
      <c r="V2113" s="50" t="s">
        <v>4778</v>
      </c>
      <c r="W2113" s="50" t="s">
        <v>4777</v>
      </c>
      <c r="X2113" s="50" t="s">
        <v>4778</v>
      </c>
    </row>
    <row r="2114" spans="1:24" ht="30.6" x14ac:dyDescent="0.2">
      <c r="A2114" s="33">
        <v>0</v>
      </c>
      <c r="B2114" s="26">
        <v>208.2</v>
      </c>
      <c r="C2114" s="40">
        <f t="shared" si="32"/>
        <v>0</v>
      </c>
      <c r="D2114" s="36"/>
      <c r="E2114" s="27" t="s">
        <v>7281</v>
      </c>
      <c r="F2114" s="28" t="s">
        <v>7282</v>
      </c>
      <c r="G2114" s="29" t="s">
        <v>7595</v>
      </c>
      <c r="H2114" s="27" t="s">
        <v>3543</v>
      </c>
      <c r="I2114" s="27">
        <v>1049</v>
      </c>
      <c r="J2114" s="27"/>
      <c r="K2114" s="30">
        <v>200.2</v>
      </c>
      <c r="L2114" s="31" t="s">
        <v>1054</v>
      </c>
      <c r="M2114" s="31" t="s">
        <v>805</v>
      </c>
      <c r="N2114" s="31">
        <v>2018</v>
      </c>
      <c r="O2114" s="31">
        <v>72</v>
      </c>
      <c r="P2114" s="31" t="s">
        <v>806</v>
      </c>
      <c r="Q2114" s="31" t="s">
        <v>809</v>
      </c>
      <c r="R2114" s="31">
        <v>72963436</v>
      </c>
      <c r="S2114" s="31" t="s">
        <v>7596</v>
      </c>
      <c r="T2114" s="49">
        <v>43131</v>
      </c>
      <c r="U2114" s="49">
        <v>43147</v>
      </c>
      <c r="V2114" s="50" t="s">
        <v>4777</v>
      </c>
      <c r="W2114" s="50" t="s">
        <v>4777</v>
      </c>
      <c r="X2114" s="50" t="s">
        <v>4778</v>
      </c>
    </row>
    <row r="2115" spans="1:24" ht="20.399999999999999" x14ac:dyDescent="0.2">
      <c r="A2115" s="33">
        <v>0</v>
      </c>
      <c r="B2115" s="26">
        <v>259.7</v>
      </c>
      <c r="C2115" s="40">
        <f t="shared" si="32"/>
        <v>0</v>
      </c>
      <c r="D2115" s="36" t="s">
        <v>11184</v>
      </c>
      <c r="E2115" s="27" t="s">
        <v>11036</v>
      </c>
      <c r="F2115" s="28" t="s">
        <v>11037</v>
      </c>
      <c r="G2115" s="29" t="s">
        <v>3922</v>
      </c>
      <c r="H2115" s="27" t="s">
        <v>3543</v>
      </c>
      <c r="I2115" s="27">
        <v>1049</v>
      </c>
      <c r="J2115" s="27"/>
      <c r="K2115" s="30">
        <v>249.7</v>
      </c>
      <c r="L2115" s="31" t="s">
        <v>1054</v>
      </c>
      <c r="M2115" s="31" t="s">
        <v>805</v>
      </c>
      <c r="N2115" s="31">
        <v>2019</v>
      </c>
      <c r="O2115" s="31">
        <v>80</v>
      </c>
      <c r="P2115" s="31" t="s">
        <v>806</v>
      </c>
      <c r="Q2115" s="31" t="s">
        <v>809</v>
      </c>
      <c r="R2115" s="31">
        <v>73038428</v>
      </c>
      <c r="S2115" s="31"/>
      <c r="T2115" s="49"/>
      <c r="U2115" s="49">
        <v>43525</v>
      </c>
      <c r="V2115" s="50" t="s">
        <v>4778</v>
      </c>
      <c r="W2115" s="50" t="s">
        <v>4777</v>
      </c>
      <c r="X2115" s="50" t="s">
        <v>4778</v>
      </c>
    </row>
    <row r="2116" spans="1:24" x14ac:dyDescent="0.2">
      <c r="A2116" s="33">
        <v>0</v>
      </c>
      <c r="B2116" s="26">
        <v>312.3</v>
      </c>
      <c r="C2116" s="40">
        <f t="shared" si="32"/>
        <v>0</v>
      </c>
      <c r="D2116" s="36"/>
      <c r="E2116" s="27" t="s">
        <v>8795</v>
      </c>
      <c r="F2116" s="28" t="s">
        <v>8796</v>
      </c>
      <c r="G2116" s="29" t="s">
        <v>9034</v>
      </c>
      <c r="H2116" s="27" t="s">
        <v>3543</v>
      </c>
      <c r="I2116" s="27">
        <v>1049</v>
      </c>
      <c r="J2116" s="27"/>
      <c r="K2116" s="30">
        <v>300.3</v>
      </c>
      <c r="L2116" s="31" t="s">
        <v>1054</v>
      </c>
      <c r="M2116" s="31" t="s">
        <v>805</v>
      </c>
      <c r="N2116" s="31">
        <v>2018</v>
      </c>
      <c r="O2116" s="31">
        <v>116</v>
      </c>
      <c r="P2116" s="31" t="s">
        <v>806</v>
      </c>
      <c r="Q2116" s="31" t="s">
        <v>809</v>
      </c>
      <c r="R2116" s="31">
        <v>73000655</v>
      </c>
      <c r="S2116" s="31" t="s">
        <v>9035</v>
      </c>
      <c r="T2116" s="49">
        <v>43305</v>
      </c>
      <c r="U2116" s="49">
        <v>43318</v>
      </c>
      <c r="V2116" s="50" t="s">
        <v>4778</v>
      </c>
      <c r="W2116" s="50" t="s">
        <v>4777</v>
      </c>
      <c r="X2116" s="50" t="s">
        <v>4778</v>
      </c>
    </row>
    <row r="2117" spans="1:24" x14ac:dyDescent="0.2">
      <c r="A2117" s="33">
        <v>0</v>
      </c>
      <c r="B2117" s="26">
        <v>520.5</v>
      </c>
      <c r="C2117" s="40">
        <f t="shared" si="32"/>
        <v>0</v>
      </c>
      <c r="D2117" s="36" t="s">
        <v>11184</v>
      </c>
      <c r="E2117" s="27" t="s">
        <v>11038</v>
      </c>
      <c r="F2117" s="28" t="s">
        <v>11039</v>
      </c>
      <c r="G2117" s="29" t="s">
        <v>3922</v>
      </c>
      <c r="H2117" s="27" t="s">
        <v>3543</v>
      </c>
      <c r="I2117" s="27">
        <v>1049</v>
      </c>
      <c r="J2117" s="27"/>
      <c r="K2117" s="30">
        <v>500.5</v>
      </c>
      <c r="L2117" s="31" t="s">
        <v>1054</v>
      </c>
      <c r="M2117" s="31" t="s">
        <v>805</v>
      </c>
      <c r="N2117" s="31">
        <v>2019</v>
      </c>
      <c r="O2117" s="31">
        <v>52</v>
      </c>
      <c r="P2117" s="31" t="s">
        <v>806</v>
      </c>
      <c r="Q2117" s="31" t="s">
        <v>699</v>
      </c>
      <c r="R2117" s="31">
        <v>73038432</v>
      </c>
      <c r="S2117" s="31"/>
      <c r="T2117" s="49"/>
      <c r="U2117" s="49">
        <v>43525</v>
      </c>
      <c r="V2117" s="50" t="s">
        <v>4778</v>
      </c>
      <c r="W2117" s="50" t="s">
        <v>4777</v>
      </c>
      <c r="X2117" s="50" t="s">
        <v>4778</v>
      </c>
    </row>
    <row r="2118" spans="1:24" ht="20.399999999999999" x14ac:dyDescent="0.2">
      <c r="A2118" s="33">
        <v>0</v>
      </c>
      <c r="B2118" s="26">
        <v>384.4</v>
      </c>
      <c r="C2118" s="40">
        <f t="shared" si="32"/>
        <v>0</v>
      </c>
      <c r="D2118" s="36"/>
      <c r="E2118" s="27" t="s">
        <v>9713</v>
      </c>
      <c r="F2118" s="28" t="s">
        <v>11040</v>
      </c>
      <c r="G2118" s="29" t="s">
        <v>9714</v>
      </c>
      <c r="H2118" s="27" t="s">
        <v>3543</v>
      </c>
      <c r="I2118" s="27">
        <v>1049</v>
      </c>
      <c r="J2118" s="27"/>
      <c r="K2118" s="30">
        <v>369.6</v>
      </c>
      <c r="L2118" s="31" t="s">
        <v>1054</v>
      </c>
      <c r="M2118" s="31" t="s">
        <v>805</v>
      </c>
      <c r="N2118" s="31">
        <v>2016</v>
      </c>
      <c r="O2118" s="31">
        <v>64</v>
      </c>
      <c r="P2118" s="31" t="s">
        <v>806</v>
      </c>
      <c r="Q2118" s="31" t="s">
        <v>446</v>
      </c>
      <c r="R2118" s="31">
        <v>72857805</v>
      </c>
      <c r="S2118" s="31" t="s">
        <v>9715</v>
      </c>
      <c r="T2118" s="49">
        <v>42487</v>
      </c>
      <c r="U2118" s="49">
        <v>42503</v>
      </c>
      <c r="V2118" s="50" t="s">
        <v>4778</v>
      </c>
      <c r="W2118" s="50" t="s">
        <v>4777</v>
      </c>
      <c r="X2118" s="50" t="s">
        <v>4778</v>
      </c>
    </row>
    <row r="2119" spans="1:24" ht="20.399999999999999" x14ac:dyDescent="0.2">
      <c r="A2119" s="33">
        <v>0</v>
      </c>
      <c r="B2119" s="26">
        <v>422.8</v>
      </c>
      <c r="C2119" s="40">
        <f t="shared" si="32"/>
        <v>0</v>
      </c>
      <c r="D2119" s="36" t="s">
        <v>9556</v>
      </c>
      <c r="E2119" s="27" t="s">
        <v>9713</v>
      </c>
      <c r="F2119" s="28" t="s">
        <v>11041</v>
      </c>
      <c r="G2119" s="29" t="s">
        <v>9714</v>
      </c>
      <c r="H2119" s="27" t="s">
        <v>3543</v>
      </c>
      <c r="I2119" s="27">
        <v>1049</v>
      </c>
      <c r="J2119" s="27"/>
      <c r="K2119" s="30">
        <v>406.56</v>
      </c>
      <c r="L2119" s="31" t="s">
        <v>1054</v>
      </c>
      <c r="M2119" s="31" t="s">
        <v>3314</v>
      </c>
      <c r="N2119" s="31">
        <v>2019</v>
      </c>
      <c r="O2119" s="31">
        <v>64</v>
      </c>
      <c r="P2119" s="31" t="s">
        <v>806</v>
      </c>
      <c r="Q2119" s="31" t="s">
        <v>446</v>
      </c>
      <c r="R2119" s="31">
        <v>73036643</v>
      </c>
      <c r="S2119" s="31" t="s">
        <v>9715</v>
      </c>
      <c r="T2119" s="49"/>
      <c r="U2119" s="49"/>
      <c r="V2119" s="50" t="s">
        <v>4778</v>
      </c>
      <c r="W2119" s="50" t="s">
        <v>4777</v>
      </c>
      <c r="X2119" s="50" t="s">
        <v>4778</v>
      </c>
    </row>
    <row r="2120" spans="1:24" ht="20.399999999999999" x14ac:dyDescent="0.2">
      <c r="A2120" s="33">
        <v>0</v>
      </c>
      <c r="B2120" s="26">
        <v>187.6</v>
      </c>
      <c r="C2120" s="40">
        <f t="shared" si="32"/>
        <v>0</v>
      </c>
      <c r="D2120" s="36"/>
      <c r="E2120" s="27" t="s">
        <v>6090</v>
      </c>
      <c r="F2120" s="28" t="s">
        <v>6091</v>
      </c>
      <c r="G2120" s="29" t="s">
        <v>6203</v>
      </c>
      <c r="H2120" s="27" t="s">
        <v>3543</v>
      </c>
      <c r="I2120" s="27">
        <v>1049</v>
      </c>
      <c r="J2120" s="27"/>
      <c r="K2120" s="30">
        <v>180.4</v>
      </c>
      <c r="L2120" s="31" t="s">
        <v>1054</v>
      </c>
      <c r="M2120" s="31" t="s">
        <v>805</v>
      </c>
      <c r="N2120" s="31">
        <v>2017</v>
      </c>
      <c r="O2120" s="31">
        <v>56</v>
      </c>
      <c r="P2120" s="31" t="s">
        <v>806</v>
      </c>
      <c r="Q2120" s="31" t="s">
        <v>6092</v>
      </c>
      <c r="R2120" s="31">
        <v>72937594</v>
      </c>
      <c r="S2120" s="31" t="s">
        <v>6204</v>
      </c>
      <c r="T2120" s="49">
        <v>42921</v>
      </c>
      <c r="U2120" s="49">
        <v>43003</v>
      </c>
      <c r="V2120" s="50" t="s">
        <v>4778</v>
      </c>
      <c r="W2120" s="50" t="s">
        <v>4777</v>
      </c>
      <c r="X2120" s="50" t="s">
        <v>4778</v>
      </c>
    </row>
    <row r="2121" spans="1:24" ht="20.399999999999999" x14ac:dyDescent="0.2">
      <c r="A2121" s="33">
        <v>0</v>
      </c>
      <c r="B2121" s="26">
        <v>1144</v>
      </c>
      <c r="C2121" s="40">
        <f t="shared" si="32"/>
        <v>0</v>
      </c>
      <c r="D2121" s="36" t="s">
        <v>1021</v>
      </c>
      <c r="E2121" s="27" t="s">
        <v>7940</v>
      </c>
      <c r="F2121" s="28" t="s">
        <v>9518</v>
      </c>
      <c r="G2121" s="29" t="s">
        <v>9716</v>
      </c>
      <c r="H2121" s="27" t="s">
        <v>3543</v>
      </c>
      <c r="I2121" s="27">
        <v>1049</v>
      </c>
      <c r="J2121" s="27"/>
      <c r="K2121" s="30">
        <v>1100</v>
      </c>
      <c r="L2121" s="31" t="s">
        <v>1054</v>
      </c>
      <c r="M2121" s="31" t="s">
        <v>805</v>
      </c>
      <c r="N2121" s="31">
        <v>2018</v>
      </c>
      <c r="O2121" s="31">
        <v>492</v>
      </c>
      <c r="P2121" s="31" t="s">
        <v>1515</v>
      </c>
      <c r="Q2121" s="31" t="s">
        <v>807</v>
      </c>
      <c r="R2121" s="31">
        <v>73026244</v>
      </c>
      <c r="S2121" s="31" t="s">
        <v>9717</v>
      </c>
      <c r="T2121" s="49">
        <v>43391</v>
      </c>
      <c r="U2121" s="49">
        <v>43399</v>
      </c>
      <c r="V2121" s="50" t="s">
        <v>4778</v>
      </c>
      <c r="W2121" s="50" t="s">
        <v>4777</v>
      </c>
      <c r="X2121" s="50" t="s">
        <v>4778</v>
      </c>
    </row>
    <row r="2122" spans="1:24" x14ac:dyDescent="0.2">
      <c r="A2122" s="33">
        <v>0</v>
      </c>
      <c r="B2122" s="26">
        <v>675</v>
      </c>
      <c r="C2122" s="40">
        <f t="shared" si="32"/>
        <v>0</v>
      </c>
      <c r="D2122" s="36"/>
      <c r="E2122" s="27" t="s">
        <v>4973</v>
      </c>
      <c r="F2122" s="28" t="s">
        <v>6863</v>
      </c>
      <c r="G2122" s="29" t="s">
        <v>4918</v>
      </c>
      <c r="H2122" s="27" t="s">
        <v>3543</v>
      </c>
      <c r="I2122" s="27">
        <v>1049</v>
      </c>
      <c r="J2122" s="27"/>
      <c r="K2122" s="30">
        <v>649</v>
      </c>
      <c r="L2122" s="31" t="s">
        <v>1054</v>
      </c>
      <c r="M2122" s="31" t="s">
        <v>805</v>
      </c>
      <c r="N2122" s="31">
        <v>2018</v>
      </c>
      <c r="O2122" s="31">
        <v>256</v>
      </c>
      <c r="P2122" s="31" t="s">
        <v>1515</v>
      </c>
      <c r="Q2122" s="31" t="s">
        <v>809</v>
      </c>
      <c r="R2122" s="31">
        <v>72960181</v>
      </c>
      <c r="S2122" s="31" t="s">
        <v>4919</v>
      </c>
      <c r="T2122" s="49">
        <v>43048</v>
      </c>
      <c r="U2122" s="49">
        <v>43318</v>
      </c>
      <c r="V2122" s="50" t="s">
        <v>4777</v>
      </c>
      <c r="W2122" s="50" t="s">
        <v>4777</v>
      </c>
      <c r="X2122" s="50" t="s">
        <v>4778</v>
      </c>
    </row>
    <row r="2123" spans="1:24" x14ac:dyDescent="0.2">
      <c r="A2123" s="33">
        <v>0</v>
      </c>
      <c r="B2123" s="26">
        <v>741.3</v>
      </c>
      <c r="C2123" s="40">
        <f t="shared" ref="C2123:C2186" si="33">A2123*B2123</f>
        <v>0</v>
      </c>
      <c r="D2123" s="36" t="s">
        <v>1021</v>
      </c>
      <c r="E2123" s="27" t="s">
        <v>4973</v>
      </c>
      <c r="F2123" s="28" t="s">
        <v>9718</v>
      </c>
      <c r="G2123" s="29" t="s">
        <v>4918</v>
      </c>
      <c r="H2123" s="27" t="s">
        <v>3543</v>
      </c>
      <c r="I2123" s="27">
        <v>1049</v>
      </c>
      <c r="J2123" s="27"/>
      <c r="K2123" s="30">
        <v>712.8</v>
      </c>
      <c r="L2123" s="31" t="s">
        <v>1054</v>
      </c>
      <c r="M2123" s="31" t="s">
        <v>805</v>
      </c>
      <c r="N2123" s="31">
        <v>2019</v>
      </c>
      <c r="O2123" s="31">
        <v>256</v>
      </c>
      <c r="P2123" s="31" t="s">
        <v>1515</v>
      </c>
      <c r="Q2123" s="31" t="s">
        <v>809</v>
      </c>
      <c r="R2123" s="31">
        <v>73027028</v>
      </c>
      <c r="S2123" s="31" t="s">
        <v>4919</v>
      </c>
      <c r="T2123" s="49">
        <v>43402</v>
      </c>
      <c r="U2123" s="49">
        <v>43413</v>
      </c>
      <c r="V2123" s="50" t="s">
        <v>4777</v>
      </c>
      <c r="W2123" s="50" t="s">
        <v>4777</v>
      </c>
      <c r="X2123" s="50" t="s">
        <v>4778</v>
      </c>
    </row>
    <row r="2124" spans="1:24" x14ac:dyDescent="0.2">
      <c r="A2124" s="33">
        <v>0</v>
      </c>
      <c r="B2124" s="26">
        <v>416.4</v>
      </c>
      <c r="C2124" s="40">
        <f t="shared" si="33"/>
        <v>0</v>
      </c>
      <c r="D2124" s="36" t="s">
        <v>11184</v>
      </c>
      <c r="E2124" s="27" t="s">
        <v>11042</v>
      </c>
      <c r="F2124" s="28" t="s">
        <v>11043</v>
      </c>
      <c r="G2124" s="29" t="s">
        <v>4922</v>
      </c>
      <c r="H2124" s="27" t="s">
        <v>3543</v>
      </c>
      <c r="I2124" s="27">
        <v>1049</v>
      </c>
      <c r="J2124" s="27"/>
      <c r="K2124" s="30">
        <v>400.4</v>
      </c>
      <c r="L2124" s="31" t="s">
        <v>1054</v>
      </c>
      <c r="M2124" s="31" t="s">
        <v>805</v>
      </c>
      <c r="N2124" s="31">
        <v>2019</v>
      </c>
      <c r="O2124" s="31">
        <v>124</v>
      </c>
      <c r="P2124" s="31" t="s">
        <v>806</v>
      </c>
      <c r="Q2124" s="31" t="s">
        <v>809</v>
      </c>
      <c r="R2124" s="31">
        <v>73038422</v>
      </c>
      <c r="S2124" s="31" t="s">
        <v>6308</v>
      </c>
      <c r="T2124" s="49"/>
      <c r="U2124" s="49">
        <v>43504</v>
      </c>
      <c r="V2124" s="50" t="s">
        <v>4778</v>
      </c>
      <c r="W2124" s="50" t="s">
        <v>4777</v>
      </c>
      <c r="X2124" s="50" t="s">
        <v>4778</v>
      </c>
    </row>
    <row r="2125" spans="1:24" ht="20.399999999999999" x14ac:dyDescent="0.2">
      <c r="A2125" s="33">
        <v>0</v>
      </c>
      <c r="B2125" s="26">
        <v>290.60000000000002</v>
      </c>
      <c r="C2125" s="40">
        <f t="shared" si="33"/>
        <v>0</v>
      </c>
      <c r="D2125" s="36"/>
      <c r="E2125" s="27" t="s">
        <v>4920</v>
      </c>
      <c r="F2125" s="28" t="s">
        <v>4921</v>
      </c>
      <c r="G2125" s="29" t="s">
        <v>4922</v>
      </c>
      <c r="H2125" s="27" t="s">
        <v>3543</v>
      </c>
      <c r="I2125" s="27">
        <v>1049</v>
      </c>
      <c r="J2125" s="27"/>
      <c r="K2125" s="30">
        <v>279.39999999999998</v>
      </c>
      <c r="L2125" s="31" t="s">
        <v>1054</v>
      </c>
      <c r="M2125" s="31" t="s">
        <v>805</v>
      </c>
      <c r="N2125" s="31">
        <v>2017</v>
      </c>
      <c r="O2125" s="31">
        <v>120</v>
      </c>
      <c r="P2125" s="31" t="s">
        <v>806</v>
      </c>
      <c r="Q2125" s="31" t="s">
        <v>809</v>
      </c>
      <c r="R2125" s="31">
        <v>72893588</v>
      </c>
      <c r="S2125" s="31" t="s">
        <v>6308</v>
      </c>
      <c r="T2125" s="49">
        <v>42683</v>
      </c>
      <c r="U2125" s="49">
        <v>42888</v>
      </c>
      <c r="V2125" s="50" t="s">
        <v>4778</v>
      </c>
      <c r="W2125" s="50" t="s">
        <v>4777</v>
      </c>
      <c r="X2125" s="50" t="s">
        <v>4778</v>
      </c>
    </row>
    <row r="2126" spans="1:24" x14ac:dyDescent="0.2">
      <c r="A2126" s="33">
        <v>0</v>
      </c>
      <c r="B2126" s="26">
        <v>1039.9000000000001</v>
      </c>
      <c r="C2126" s="40">
        <f t="shared" si="33"/>
        <v>0</v>
      </c>
      <c r="D2126" s="36" t="s">
        <v>11184</v>
      </c>
      <c r="E2126" s="27" t="s">
        <v>5301</v>
      </c>
      <c r="F2126" s="28" t="s">
        <v>11044</v>
      </c>
      <c r="G2126" s="29" t="s">
        <v>3922</v>
      </c>
      <c r="H2126" s="27" t="s">
        <v>3543</v>
      </c>
      <c r="I2126" s="27">
        <v>1049</v>
      </c>
      <c r="J2126" s="27"/>
      <c r="K2126" s="30">
        <v>999.9</v>
      </c>
      <c r="L2126" s="31" t="s">
        <v>1054</v>
      </c>
      <c r="M2126" s="31" t="s">
        <v>805</v>
      </c>
      <c r="N2126" s="31">
        <v>2019</v>
      </c>
      <c r="O2126" s="31">
        <v>448</v>
      </c>
      <c r="P2126" s="31" t="s">
        <v>1515</v>
      </c>
      <c r="Q2126" s="31" t="s">
        <v>809</v>
      </c>
      <c r="R2126" s="31">
        <v>73038431</v>
      </c>
      <c r="S2126" s="31"/>
      <c r="T2126" s="49"/>
      <c r="U2126" s="49">
        <v>43553</v>
      </c>
      <c r="V2126" s="50" t="s">
        <v>4778</v>
      </c>
      <c r="W2126" s="50" t="s">
        <v>4777</v>
      </c>
      <c r="X2126" s="50" t="s">
        <v>4778</v>
      </c>
    </row>
    <row r="2127" spans="1:24" ht="20.399999999999999" x14ac:dyDescent="0.2">
      <c r="A2127" s="33">
        <v>0</v>
      </c>
      <c r="B2127" s="26">
        <v>421</v>
      </c>
      <c r="C2127" s="40">
        <f t="shared" si="33"/>
        <v>0</v>
      </c>
      <c r="D2127" s="36"/>
      <c r="E2127" s="27" t="s">
        <v>3721</v>
      </c>
      <c r="F2127" s="28" t="s">
        <v>11045</v>
      </c>
      <c r="G2127" s="29" t="s">
        <v>3800</v>
      </c>
      <c r="H2127" s="27" t="s">
        <v>3543</v>
      </c>
      <c r="I2127" s="27">
        <v>1049</v>
      </c>
      <c r="J2127" s="27"/>
      <c r="K2127" s="30">
        <v>404.8</v>
      </c>
      <c r="L2127" s="31" t="s">
        <v>1054</v>
      </c>
      <c r="M2127" s="31" t="s">
        <v>805</v>
      </c>
      <c r="N2127" s="31">
        <v>2018</v>
      </c>
      <c r="O2127" s="31">
        <v>168</v>
      </c>
      <c r="P2127" s="31" t="s">
        <v>1515</v>
      </c>
      <c r="Q2127" s="31" t="s">
        <v>809</v>
      </c>
      <c r="R2127" s="31">
        <v>72963526</v>
      </c>
      <c r="S2127" s="31" t="s">
        <v>3801</v>
      </c>
      <c r="T2127" s="49">
        <v>43125</v>
      </c>
      <c r="U2127" s="49">
        <v>43224</v>
      </c>
      <c r="V2127" s="50" t="s">
        <v>4778</v>
      </c>
      <c r="W2127" s="50" t="s">
        <v>4777</v>
      </c>
      <c r="X2127" s="50" t="s">
        <v>4778</v>
      </c>
    </row>
    <row r="2128" spans="1:24" ht="20.399999999999999" x14ac:dyDescent="0.2">
      <c r="A2128" s="33">
        <v>0</v>
      </c>
      <c r="B2128" s="26">
        <v>463.3</v>
      </c>
      <c r="C2128" s="40">
        <f t="shared" si="33"/>
        <v>0</v>
      </c>
      <c r="D2128" s="36" t="s">
        <v>1021</v>
      </c>
      <c r="E2128" s="27" t="s">
        <v>3721</v>
      </c>
      <c r="F2128" s="28" t="s">
        <v>10047</v>
      </c>
      <c r="G2128" s="29" t="s">
        <v>3800</v>
      </c>
      <c r="H2128" s="27" t="s">
        <v>3543</v>
      </c>
      <c r="I2128" s="27">
        <v>1049</v>
      </c>
      <c r="J2128" s="27"/>
      <c r="K2128" s="30">
        <v>445.5</v>
      </c>
      <c r="L2128" s="31" t="s">
        <v>1054</v>
      </c>
      <c r="M2128" s="31" t="s">
        <v>805</v>
      </c>
      <c r="N2128" s="31">
        <v>2019</v>
      </c>
      <c r="O2128" s="31">
        <v>168</v>
      </c>
      <c r="P2128" s="31" t="s">
        <v>1515</v>
      </c>
      <c r="Q2128" s="31" t="s">
        <v>809</v>
      </c>
      <c r="R2128" s="31">
        <v>73037207</v>
      </c>
      <c r="S2128" s="31" t="s">
        <v>3801</v>
      </c>
      <c r="T2128" s="49">
        <v>43453</v>
      </c>
      <c r="U2128" s="49">
        <v>43462</v>
      </c>
      <c r="V2128" s="50" t="s">
        <v>4778</v>
      </c>
      <c r="W2128" s="50" t="s">
        <v>4777</v>
      </c>
      <c r="X2128" s="50" t="s">
        <v>4778</v>
      </c>
    </row>
    <row r="2129" spans="1:24" ht="20.399999999999999" x14ac:dyDescent="0.2">
      <c r="A2129" s="33">
        <v>0</v>
      </c>
      <c r="B2129" s="26">
        <v>364</v>
      </c>
      <c r="C2129" s="40">
        <f t="shared" si="33"/>
        <v>0</v>
      </c>
      <c r="D2129" s="36"/>
      <c r="E2129" s="27" t="s">
        <v>3721</v>
      </c>
      <c r="F2129" s="28" t="s">
        <v>7725</v>
      </c>
      <c r="G2129" s="29" t="s">
        <v>3800</v>
      </c>
      <c r="H2129" s="27" t="s">
        <v>3543</v>
      </c>
      <c r="I2129" s="27">
        <v>1049</v>
      </c>
      <c r="J2129" s="27">
        <v>20</v>
      </c>
      <c r="K2129" s="30">
        <v>350.02</v>
      </c>
      <c r="L2129" s="31" t="s">
        <v>1054</v>
      </c>
      <c r="M2129" s="31" t="s">
        <v>805</v>
      </c>
      <c r="N2129" s="31">
        <v>2016</v>
      </c>
      <c r="O2129" s="31">
        <v>168</v>
      </c>
      <c r="P2129" s="31" t="s">
        <v>1515</v>
      </c>
      <c r="Q2129" s="31" t="s">
        <v>809</v>
      </c>
      <c r="R2129" s="31">
        <v>72136406</v>
      </c>
      <c r="S2129" s="31" t="s">
        <v>3801</v>
      </c>
      <c r="T2129" s="49">
        <v>42445</v>
      </c>
      <c r="U2129" s="49">
        <v>42940</v>
      </c>
      <c r="V2129" s="50" t="s">
        <v>4777</v>
      </c>
      <c r="W2129" s="50" t="s">
        <v>4777</v>
      </c>
      <c r="X2129" s="50" t="s">
        <v>4778</v>
      </c>
    </row>
    <row r="2130" spans="1:24" x14ac:dyDescent="0.2">
      <c r="A2130" s="33">
        <v>0</v>
      </c>
      <c r="B2130" s="26">
        <v>884.3</v>
      </c>
      <c r="C2130" s="40">
        <f t="shared" si="33"/>
        <v>0</v>
      </c>
      <c r="D2130" s="36" t="s">
        <v>11184</v>
      </c>
      <c r="E2130" s="27" t="s">
        <v>11046</v>
      </c>
      <c r="F2130" s="28" t="s">
        <v>11047</v>
      </c>
      <c r="G2130" s="29" t="s">
        <v>3922</v>
      </c>
      <c r="H2130" s="27" t="s">
        <v>3543</v>
      </c>
      <c r="I2130" s="27">
        <v>1049</v>
      </c>
      <c r="J2130" s="27"/>
      <c r="K2130" s="30">
        <v>850.3</v>
      </c>
      <c r="L2130" s="31" t="s">
        <v>1054</v>
      </c>
      <c r="M2130" s="31" t="s">
        <v>805</v>
      </c>
      <c r="N2130" s="31">
        <v>2019</v>
      </c>
      <c r="O2130" s="31">
        <v>356</v>
      </c>
      <c r="P2130" s="31" t="s">
        <v>1515</v>
      </c>
      <c r="Q2130" s="31" t="s">
        <v>809</v>
      </c>
      <c r="R2130" s="31">
        <v>73038429</v>
      </c>
      <c r="S2130" s="31"/>
      <c r="T2130" s="49"/>
      <c r="U2130" s="49">
        <v>43525</v>
      </c>
      <c r="V2130" s="50" t="s">
        <v>4778</v>
      </c>
      <c r="W2130" s="50" t="s">
        <v>4777</v>
      </c>
      <c r="X2130" s="50" t="s">
        <v>4778</v>
      </c>
    </row>
    <row r="2131" spans="1:24" ht="20.399999999999999" x14ac:dyDescent="0.2">
      <c r="A2131" s="33">
        <v>0</v>
      </c>
      <c r="B2131" s="26">
        <v>707</v>
      </c>
      <c r="C2131" s="40">
        <f t="shared" si="33"/>
        <v>0</v>
      </c>
      <c r="D2131" s="36"/>
      <c r="E2131" s="27" t="s">
        <v>4923</v>
      </c>
      <c r="F2131" s="28" t="s">
        <v>8145</v>
      </c>
      <c r="G2131" s="29" t="s">
        <v>4924</v>
      </c>
      <c r="H2131" s="27" t="s">
        <v>3543</v>
      </c>
      <c r="I2131" s="27">
        <v>1049</v>
      </c>
      <c r="J2131" s="27"/>
      <c r="K2131" s="30">
        <v>679.8</v>
      </c>
      <c r="L2131" s="31" t="s">
        <v>1054</v>
      </c>
      <c r="M2131" s="31" t="s">
        <v>805</v>
      </c>
      <c r="N2131" s="31">
        <v>2017</v>
      </c>
      <c r="O2131" s="31">
        <v>300</v>
      </c>
      <c r="P2131" s="31" t="s">
        <v>1515</v>
      </c>
      <c r="Q2131" s="31" t="s">
        <v>809</v>
      </c>
      <c r="R2131" s="31">
        <v>72893592</v>
      </c>
      <c r="S2131" s="31" t="s">
        <v>5426</v>
      </c>
      <c r="T2131" s="49">
        <v>42725</v>
      </c>
      <c r="U2131" s="49">
        <v>42727</v>
      </c>
      <c r="V2131" s="50" t="s">
        <v>4778</v>
      </c>
      <c r="W2131" s="50" t="s">
        <v>4777</v>
      </c>
      <c r="X2131" s="50" t="s">
        <v>4778</v>
      </c>
    </row>
    <row r="2132" spans="1:24" ht="20.399999999999999" x14ac:dyDescent="0.2">
      <c r="A2132" s="33">
        <v>0</v>
      </c>
      <c r="B2132" s="26">
        <v>743.6</v>
      </c>
      <c r="C2132" s="40">
        <f t="shared" si="33"/>
        <v>0</v>
      </c>
      <c r="D2132" s="36"/>
      <c r="E2132" s="27" t="s">
        <v>4923</v>
      </c>
      <c r="F2132" s="28" t="s">
        <v>7941</v>
      </c>
      <c r="G2132" s="29" t="s">
        <v>4924</v>
      </c>
      <c r="H2132" s="27" t="s">
        <v>3543</v>
      </c>
      <c r="I2132" s="27">
        <v>1049</v>
      </c>
      <c r="J2132" s="27"/>
      <c r="K2132" s="30">
        <v>715</v>
      </c>
      <c r="L2132" s="31" t="s">
        <v>1054</v>
      </c>
      <c r="M2132" s="31" t="s">
        <v>805</v>
      </c>
      <c r="N2132" s="31">
        <v>2018</v>
      </c>
      <c r="O2132" s="31">
        <v>300</v>
      </c>
      <c r="P2132" s="31" t="s">
        <v>7705</v>
      </c>
      <c r="Q2132" s="31" t="s">
        <v>809</v>
      </c>
      <c r="R2132" s="31">
        <v>72982727</v>
      </c>
      <c r="S2132" s="31" t="s">
        <v>5426</v>
      </c>
      <c r="T2132" s="49">
        <v>43199</v>
      </c>
      <c r="U2132" s="49">
        <v>43483</v>
      </c>
      <c r="V2132" s="50" t="s">
        <v>4778</v>
      </c>
      <c r="W2132" s="50" t="s">
        <v>4777</v>
      </c>
      <c r="X2132" s="50" t="s">
        <v>4778</v>
      </c>
    </row>
    <row r="2133" spans="1:24" ht="20.399999999999999" x14ac:dyDescent="0.2">
      <c r="A2133" s="33">
        <v>0</v>
      </c>
      <c r="B2133" s="26">
        <v>519.4</v>
      </c>
      <c r="C2133" s="40">
        <f t="shared" si="33"/>
        <v>0</v>
      </c>
      <c r="D2133" s="36"/>
      <c r="E2133" s="27" t="s">
        <v>5292</v>
      </c>
      <c r="F2133" s="28" t="s">
        <v>9036</v>
      </c>
      <c r="G2133" s="29" t="s">
        <v>5427</v>
      </c>
      <c r="H2133" s="27" t="s">
        <v>3543</v>
      </c>
      <c r="I2133" s="27">
        <v>1049</v>
      </c>
      <c r="J2133" s="27"/>
      <c r="K2133" s="30">
        <v>499.4</v>
      </c>
      <c r="L2133" s="31" t="s">
        <v>1054</v>
      </c>
      <c r="M2133" s="31" t="s">
        <v>805</v>
      </c>
      <c r="N2133" s="31">
        <v>2017</v>
      </c>
      <c r="O2133" s="31">
        <v>224</v>
      </c>
      <c r="P2133" s="31" t="s">
        <v>7705</v>
      </c>
      <c r="Q2133" s="31" t="s">
        <v>809</v>
      </c>
      <c r="R2133" s="31">
        <v>72912129</v>
      </c>
      <c r="S2133" s="31" t="s">
        <v>5428</v>
      </c>
      <c r="T2133" s="49">
        <v>42803</v>
      </c>
      <c r="U2133" s="49">
        <v>42818</v>
      </c>
      <c r="V2133" s="50" t="s">
        <v>4777</v>
      </c>
      <c r="W2133" s="50" t="s">
        <v>4777</v>
      </c>
      <c r="X2133" s="50" t="s">
        <v>4778</v>
      </c>
    </row>
    <row r="2134" spans="1:24" x14ac:dyDescent="0.2">
      <c r="A2134" s="33">
        <v>0</v>
      </c>
      <c r="B2134" s="26">
        <v>549.1</v>
      </c>
      <c r="C2134" s="40">
        <f t="shared" si="33"/>
        <v>0</v>
      </c>
      <c r="D2134" s="36"/>
      <c r="E2134" s="27" t="s">
        <v>5292</v>
      </c>
      <c r="F2134" s="28" t="s">
        <v>8146</v>
      </c>
      <c r="G2134" s="29" t="s">
        <v>5427</v>
      </c>
      <c r="H2134" s="27" t="s">
        <v>3543</v>
      </c>
      <c r="I2134" s="27">
        <v>1049</v>
      </c>
      <c r="J2134" s="27"/>
      <c r="K2134" s="30">
        <v>528</v>
      </c>
      <c r="L2134" s="31" t="s">
        <v>1054</v>
      </c>
      <c r="M2134" s="31" t="s">
        <v>805</v>
      </c>
      <c r="N2134" s="31">
        <v>2018</v>
      </c>
      <c r="O2134" s="31">
        <v>224</v>
      </c>
      <c r="P2134" s="31" t="s">
        <v>7705</v>
      </c>
      <c r="Q2134" s="31" t="s">
        <v>809</v>
      </c>
      <c r="R2134" s="31">
        <v>72982724</v>
      </c>
      <c r="S2134" s="31" t="s">
        <v>5428</v>
      </c>
      <c r="T2134" s="49">
        <v>43234</v>
      </c>
      <c r="U2134" s="49">
        <v>43224</v>
      </c>
      <c r="V2134" s="50" t="s">
        <v>4777</v>
      </c>
      <c r="W2134" s="50" t="s">
        <v>4777</v>
      </c>
      <c r="X2134" s="50" t="s">
        <v>4778</v>
      </c>
    </row>
    <row r="2135" spans="1:24" ht="30.6" x14ac:dyDescent="0.2">
      <c r="A2135" s="33">
        <v>0</v>
      </c>
      <c r="B2135" s="26">
        <v>228.8</v>
      </c>
      <c r="C2135" s="40">
        <f t="shared" si="33"/>
        <v>0</v>
      </c>
      <c r="D2135" s="36" t="s">
        <v>1021</v>
      </c>
      <c r="E2135" s="27" t="s">
        <v>8790</v>
      </c>
      <c r="F2135" s="28" t="s">
        <v>9517</v>
      </c>
      <c r="G2135" s="29" t="s">
        <v>9719</v>
      </c>
      <c r="H2135" s="27" t="s">
        <v>3543</v>
      </c>
      <c r="I2135" s="27">
        <v>1049</v>
      </c>
      <c r="J2135" s="27"/>
      <c r="K2135" s="30">
        <v>220</v>
      </c>
      <c r="L2135" s="31" t="s">
        <v>1054</v>
      </c>
      <c r="M2135" s="31" t="s">
        <v>805</v>
      </c>
      <c r="N2135" s="31">
        <v>2018</v>
      </c>
      <c r="O2135" s="31">
        <v>56</v>
      </c>
      <c r="P2135" s="31" t="s">
        <v>6622</v>
      </c>
      <c r="Q2135" s="31" t="s">
        <v>809</v>
      </c>
      <c r="R2135" s="31">
        <v>73026243</v>
      </c>
      <c r="S2135" s="31" t="s">
        <v>9720</v>
      </c>
      <c r="T2135" s="49">
        <v>43391</v>
      </c>
      <c r="U2135" s="49">
        <v>43399</v>
      </c>
      <c r="V2135" s="50" t="s">
        <v>4777</v>
      </c>
      <c r="W2135" s="50" t="s">
        <v>4777</v>
      </c>
      <c r="X2135" s="50" t="s">
        <v>4778</v>
      </c>
    </row>
    <row r="2136" spans="1:24" ht="20.399999999999999" x14ac:dyDescent="0.2">
      <c r="A2136" s="33">
        <v>0</v>
      </c>
      <c r="B2136" s="26">
        <v>1560.4</v>
      </c>
      <c r="C2136" s="40">
        <f t="shared" si="33"/>
        <v>0</v>
      </c>
      <c r="D2136" s="36"/>
      <c r="E2136" s="27" t="s">
        <v>4536</v>
      </c>
      <c r="F2136" s="28" t="s">
        <v>4658</v>
      </c>
      <c r="G2136" s="29" t="s">
        <v>4659</v>
      </c>
      <c r="H2136" s="27" t="s">
        <v>3543</v>
      </c>
      <c r="I2136" s="27">
        <v>1049</v>
      </c>
      <c r="J2136" s="27"/>
      <c r="K2136" s="30">
        <v>1500.4</v>
      </c>
      <c r="L2136" s="31" t="s">
        <v>1054</v>
      </c>
      <c r="M2136" s="31" t="s">
        <v>805</v>
      </c>
      <c r="N2136" s="31">
        <v>2016</v>
      </c>
      <c r="O2136" s="31">
        <v>472</v>
      </c>
      <c r="P2136" s="31" t="s">
        <v>1515</v>
      </c>
      <c r="Q2136" s="31" t="s">
        <v>807</v>
      </c>
      <c r="R2136" s="31">
        <v>72869996</v>
      </c>
      <c r="S2136" s="31" t="s">
        <v>4660</v>
      </c>
      <c r="T2136" s="49">
        <v>42627</v>
      </c>
      <c r="U2136" s="49">
        <v>42635</v>
      </c>
      <c r="V2136" s="50" t="s">
        <v>4778</v>
      </c>
      <c r="W2136" s="50" t="s">
        <v>4777</v>
      </c>
      <c r="X2136" s="50" t="s">
        <v>4778</v>
      </c>
    </row>
    <row r="2137" spans="1:24" ht="20.399999999999999" x14ac:dyDescent="0.2">
      <c r="A2137" s="33">
        <v>0</v>
      </c>
      <c r="B2137" s="26">
        <v>1887.6</v>
      </c>
      <c r="C2137" s="40">
        <f t="shared" si="33"/>
        <v>0</v>
      </c>
      <c r="D2137" s="36" t="s">
        <v>9556</v>
      </c>
      <c r="E2137" s="27" t="s">
        <v>4536</v>
      </c>
      <c r="F2137" s="28" t="s">
        <v>11048</v>
      </c>
      <c r="G2137" s="29" t="s">
        <v>4659</v>
      </c>
      <c r="H2137" s="27" t="s">
        <v>3543</v>
      </c>
      <c r="I2137" s="27">
        <v>1049</v>
      </c>
      <c r="J2137" s="27"/>
      <c r="K2137" s="30">
        <v>1815</v>
      </c>
      <c r="L2137" s="31"/>
      <c r="M2137" s="31" t="s">
        <v>3313</v>
      </c>
      <c r="N2137" s="31">
        <v>2019</v>
      </c>
      <c r="O2137" s="31">
        <v>472</v>
      </c>
      <c r="P2137" s="31" t="s">
        <v>1515</v>
      </c>
      <c r="Q2137" s="31" t="s">
        <v>807</v>
      </c>
      <c r="R2137" s="31">
        <v>73037997</v>
      </c>
      <c r="S2137" s="31" t="s">
        <v>4660</v>
      </c>
      <c r="T2137" s="49">
        <v>43466</v>
      </c>
      <c r="U2137" s="49"/>
      <c r="V2137" s="50" t="s">
        <v>4778</v>
      </c>
      <c r="W2137" s="50" t="s">
        <v>4777</v>
      </c>
      <c r="X2137" s="50" t="s">
        <v>4778</v>
      </c>
    </row>
    <row r="2138" spans="1:24" ht="30.6" x14ac:dyDescent="0.2">
      <c r="A2138" s="33">
        <v>0</v>
      </c>
      <c r="B2138" s="26">
        <v>520.29999999999995</v>
      </c>
      <c r="C2138" s="40">
        <f t="shared" si="33"/>
        <v>0</v>
      </c>
      <c r="D2138" s="36"/>
      <c r="E2138" s="27" t="s">
        <v>8790</v>
      </c>
      <c r="F2138" s="28" t="s">
        <v>8797</v>
      </c>
      <c r="G2138" s="29" t="s">
        <v>9054</v>
      </c>
      <c r="H2138" s="27" t="s">
        <v>3543</v>
      </c>
      <c r="I2138" s="27">
        <v>1049</v>
      </c>
      <c r="J2138" s="27"/>
      <c r="K2138" s="30">
        <v>500.32</v>
      </c>
      <c r="L2138" s="31" t="s">
        <v>1054</v>
      </c>
      <c r="M2138" s="31" t="s">
        <v>805</v>
      </c>
      <c r="N2138" s="31">
        <v>2018</v>
      </c>
      <c r="O2138" s="31">
        <v>84</v>
      </c>
      <c r="P2138" s="31" t="s">
        <v>806</v>
      </c>
      <c r="Q2138" s="31" t="s">
        <v>809</v>
      </c>
      <c r="R2138" s="31">
        <v>73000650</v>
      </c>
      <c r="S2138" s="31" t="s">
        <v>9055</v>
      </c>
      <c r="T2138" s="49">
        <v>43327</v>
      </c>
      <c r="U2138" s="49">
        <v>43318</v>
      </c>
      <c r="V2138" s="50" t="s">
        <v>4778</v>
      </c>
      <c r="W2138" s="50" t="s">
        <v>4777</v>
      </c>
      <c r="X2138" s="50" t="s">
        <v>4778</v>
      </c>
    </row>
    <row r="2139" spans="1:24" x14ac:dyDescent="0.2">
      <c r="A2139" s="33">
        <v>0</v>
      </c>
      <c r="B2139" s="26">
        <v>831.7</v>
      </c>
      <c r="C2139" s="40">
        <f t="shared" si="33"/>
        <v>0</v>
      </c>
      <c r="D2139" s="36" t="s">
        <v>1021</v>
      </c>
      <c r="E2139" s="27" t="s">
        <v>9522</v>
      </c>
      <c r="F2139" s="28" t="s">
        <v>9523</v>
      </c>
      <c r="G2139" s="29" t="s">
        <v>9912</v>
      </c>
      <c r="H2139" s="27" t="s">
        <v>3543</v>
      </c>
      <c r="I2139" s="27">
        <v>1049</v>
      </c>
      <c r="J2139" s="27"/>
      <c r="K2139" s="30">
        <v>799.7</v>
      </c>
      <c r="L2139" s="31" t="s">
        <v>1054</v>
      </c>
      <c r="M2139" s="31" t="s">
        <v>805</v>
      </c>
      <c r="N2139" s="31">
        <v>2018</v>
      </c>
      <c r="O2139" s="31">
        <v>424</v>
      </c>
      <c r="P2139" s="31" t="s">
        <v>1515</v>
      </c>
      <c r="Q2139" s="31" t="s">
        <v>809</v>
      </c>
      <c r="R2139" s="31">
        <v>73026250</v>
      </c>
      <c r="S2139" s="31" t="s">
        <v>9913</v>
      </c>
      <c r="T2139" s="49">
        <v>43391</v>
      </c>
      <c r="U2139" s="49">
        <v>43399</v>
      </c>
      <c r="V2139" s="50" t="s">
        <v>4778</v>
      </c>
      <c r="W2139" s="50" t="s">
        <v>4777</v>
      </c>
      <c r="X2139" s="50" t="s">
        <v>4778</v>
      </c>
    </row>
    <row r="2140" spans="1:24" ht="30.6" x14ac:dyDescent="0.2">
      <c r="A2140" s="33">
        <v>0</v>
      </c>
      <c r="B2140" s="26">
        <v>623.5</v>
      </c>
      <c r="C2140" s="40">
        <f t="shared" si="33"/>
        <v>0</v>
      </c>
      <c r="D2140" s="36" t="s">
        <v>11184</v>
      </c>
      <c r="E2140" s="27" t="s">
        <v>11049</v>
      </c>
      <c r="F2140" s="28" t="s">
        <v>11050</v>
      </c>
      <c r="G2140" s="29" t="s">
        <v>3922</v>
      </c>
      <c r="H2140" s="27" t="s">
        <v>3543</v>
      </c>
      <c r="I2140" s="27">
        <v>1049</v>
      </c>
      <c r="J2140" s="27"/>
      <c r="K2140" s="30">
        <v>599.5</v>
      </c>
      <c r="L2140" s="31" t="s">
        <v>1054</v>
      </c>
      <c r="M2140" s="31" t="s">
        <v>805</v>
      </c>
      <c r="N2140" s="31">
        <v>2019</v>
      </c>
      <c r="O2140" s="31">
        <v>232</v>
      </c>
      <c r="P2140" s="31" t="s">
        <v>1515</v>
      </c>
      <c r="Q2140" s="31" t="s">
        <v>809</v>
      </c>
      <c r="R2140" s="31">
        <v>73038424</v>
      </c>
      <c r="S2140" s="31"/>
      <c r="T2140" s="49"/>
      <c r="U2140" s="49">
        <v>43553</v>
      </c>
      <c r="V2140" s="50" t="s">
        <v>4778</v>
      </c>
      <c r="W2140" s="50" t="s">
        <v>4777</v>
      </c>
      <c r="X2140" s="50" t="s">
        <v>4778</v>
      </c>
    </row>
    <row r="2141" spans="1:24" ht="20.399999999999999" x14ac:dyDescent="0.2">
      <c r="A2141" s="33">
        <v>0</v>
      </c>
      <c r="B2141" s="26">
        <v>1248.0999999999999</v>
      </c>
      <c r="C2141" s="40">
        <f t="shared" si="33"/>
        <v>0</v>
      </c>
      <c r="D2141" s="36"/>
      <c r="E2141" s="27" t="s">
        <v>7767</v>
      </c>
      <c r="F2141" s="28" t="s">
        <v>7422</v>
      </c>
      <c r="G2141" s="29" t="s">
        <v>7726</v>
      </c>
      <c r="H2141" s="27" t="s">
        <v>3543</v>
      </c>
      <c r="I2141" s="27">
        <v>1049</v>
      </c>
      <c r="J2141" s="27"/>
      <c r="K2141" s="30">
        <v>1200.0999999999999</v>
      </c>
      <c r="L2141" s="31" t="s">
        <v>1054</v>
      </c>
      <c r="M2141" s="31" t="s">
        <v>805</v>
      </c>
      <c r="N2141" s="31">
        <v>2018</v>
      </c>
      <c r="O2141" s="31">
        <v>492</v>
      </c>
      <c r="P2141" s="31" t="s">
        <v>1515</v>
      </c>
      <c r="Q2141" s="31" t="s">
        <v>809</v>
      </c>
      <c r="R2141" s="31">
        <v>72964168</v>
      </c>
      <c r="S2141" s="31" t="s">
        <v>7727</v>
      </c>
      <c r="T2141" s="49">
        <v>43131</v>
      </c>
      <c r="U2141" s="49">
        <v>43251</v>
      </c>
      <c r="V2141" s="50" t="s">
        <v>4777</v>
      </c>
      <c r="W2141" s="50" t="s">
        <v>4778</v>
      </c>
      <c r="X2141" s="50" t="s">
        <v>4778</v>
      </c>
    </row>
    <row r="2142" spans="1:24" ht="20.399999999999999" x14ac:dyDescent="0.2">
      <c r="A2142" s="33">
        <v>0</v>
      </c>
      <c r="B2142" s="26">
        <v>363.8</v>
      </c>
      <c r="C2142" s="40">
        <f t="shared" si="33"/>
        <v>0</v>
      </c>
      <c r="D2142" s="36"/>
      <c r="E2142" s="27" t="s">
        <v>8798</v>
      </c>
      <c r="F2142" s="28" t="s">
        <v>8799</v>
      </c>
      <c r="G2142" s="29" t="s">
        <v>9108</v>
      </c>
      <c r="H2142" s="27" t="s">
        <v>3543</v>
      </c>
      <c r="I2142" s="27">
        <v>1049</v>
      </c>
      <c r="J2142" s="27"/>
      <c r="K2142" s="30">
        <v>349.8</v>
      </c>
      <c r="L2142" s="31" t="s">
        <v>1054</v>
      </c>
      <c r="M2142" s="31" t="s">
        <v>805</v>
      </c>
      <c r="N2142" s="31">
        <v>2018</v>
      </c>
      <c r="O2142" s="31">
        <v>128</v>
      </c>
      <c r="P2142" s="31" t="s">
        <v>806</v>
      </c>
      <c r="Q2142" s="31" t="s">
        <v>809</v>
      </c>
      <c r="R2142" s="31">
        <v>73000661</v>
      </c>
      <c r="S2142" s="31" t="s">
        <v>9109</v>
      </c>
      <c r="T2142" s="49">
        <v>43305</v>
      </c>
      <c r="U2142" s="49">
        <v>43318</v>
      </c>
      <c r="V2142" s="50" t="s">
        <v>4778</v>
      </c>
      <c r="W2142" s="50" t="s">
        <v>4777</v>
      </c>
      <c r="X2142" s="50" t="s">
        <v>4778</v>
      </c>
    </row>
    <row r="2143" spans="1:24" ht="20.399999999999999" x14ac:dyDescent="0.2">
      <c r="A2143" s="33">
        <v>0</v>
      </c>
      <c r="B2143" s="26">
        <v>1041</v>
      </c>
      <c r="C2143" s="40">
        <f t="shared" si="33"/>
        <v>0</v>
      </c>
      <c r="D2143" s="36"/>
      <c r="E2143" s="27" t="s">
        <v>4537</v>
      </c>
      <c r="F2143" s="28" t="s">
        <v>7423</v>
      </c>
      <c r="G2143" s="29" t="s">
        <v>4661</v>
      </c>
      <c r="H2143" s="27" t="s">
        <v>3543</v>
      </c>
      <c r="I2143" s="27">
        <v>1049</v>
      </c>
      <c r="J2143" s="27"/>
      <c r="K2143" s="30">
        <v>1001</v>
      </c>
      <c r="L2143" s="31" t="s">
        <v>1054</v>
      </c>
      <c r="M2143" s="31" t="s">
        <v>805</v>
      </c>
      <c r="N2143" s="31">
        <v>2018</v>
      </c>
      <c r="O2143" s="31">
        <v>288</v>
      </c>
      <c r="P2143" s="31" t="s">
        <v>1515</v>
      </c>
      <c r="Q2143" s="31" t="s">
        <v>809</v>
      </c>
      <c r="R2143" s="31">
        <v>72963524</v>
      </c>
      <c r="S2143" s="31" t="s">
        <v>5431</v>
      </c>
      <c r="T2143" s="49">
        <v>43125</v>
      </c>
      <c r="U2143" s="49">
        <v>43126</v>
      </c>
      <c r="V2143" s="50" t="s">
        <v>4778</v>
      </c>
      <c r="W2143" s="50" t="s">
        <v>4777</v>
      </c>
      <c r="X2143" s="50" t="s">
        <v>4778</v>
      </c>
    </row>
    <row r="2144" spans="1:24" ht="20.399999999999999" x14ac:dyDescent="0.2">
      <c r="A2144" s="33">
        <v>0</v>
      </c>
      <c r="B2144" s="26">
        <v>208.2</v>
      </c>
      <c r="C2144" s="40">
        <f t="shared" si="33"/>
        <v>0</v>
      </c>
      <c r="D2144" s="36"/>
      <c r="E2144" s="27" t="s">
        <v>8790</v>
      </c>
      <c r="F2144" s="28" t="s">
        <v>8791</v>
      </c>
      <c r="G2144" s="29" t="s">
        <v>8962</v>
      </c>
      <c r="H2144" s="27" t="s">
        <v>2296</v>
      </c>
      <c r="I2144" s="27">
        <v>1050</v>
      </c>
      <c r="J2144" s="27"/>
      <c r="K2144" s="30">
        <v>200.2</v>
      </c>
      <c r="L2144" s="31" t="s">
        <v>1054</v>
      </c>
      <c r="M2144" s="31" t="s">
        <v>805</v>
      </c>
      <c r="N2144" s="31">
        <v>2018</v>
      </c>
      <c r="O2144" s="31">
        <v>64</v>
      </c>
      <c r="P2144" s="31" t="s">
        <v>806</v>
      </c>
      <c r="Q2144" s="31" t="s">
        <v>809</v>
      </c>
      <c r="R2144" s="31">
        <v>73000649</v>
      </c>
      <c r="S2144" s="31" t="s">
        <v>8963</v>
      </c>
      <c r="T2144" s="49">
        <v>43305</v>
      </c>
      <c r="U2144" s="49">
        <v>43483</v>
      </c>
      <c r="V2144" s="50" t="s">
        <v>4778</v>
      </c>
      <c r="W2144" s="50" t="s">
        <v>4777</v>
      </c>
      <c r="X2144" s="50" t="s">
        <v>4778</v>
      </c>
    </row>
    <row r="2145" spans="1:24" ht="20.399999999999999" x14ac:dyDescent="0.2">
      <c r="A2145" s="33">
        <v>0</v>
      </c>
      <c r="B2145" s="26">
        <v>520</v>
      </c>
      <c r="C2145" s="40">
        <f t="shared" si="33"/>
        <v>0</v>
      </c>
      <c r="D2145" s="36"/>
      <c r="E2145" s="27" t="s">
        <v>662</v>
      </c>
      <c r="F2145" s="28" t="s">
        <v>663</v>
      </c>
      <c r="G2145" s="29" t="s">
        <v>664</v>
      </c>
      <c r="H2145" s="27" t="s">
        <v>2296</v>
      </c>
      <c r="I2145" s="27">
        <v>1050</v>
      </c>
      <c r="J2145" s="27"/>
      <c r="K2145" s="30">
        <v>500</v>
      </c>
      <c r="L2145" s="31" t="s">
        <v>1054</v>
      </c>
      <c r="M2145" s="31" t="s">
        <v>805</v>
      </c>
      <c r="N2145" s="31">
        <v>2010</v>
      </c>
      <c r="O2145" s="31">
        <v>104</v>
      </c>
      <c r="P2145" s="31" t="s">
        <v>806</v>
      </c>
      <c r="Q2145" s="31" t="s">
        <v>2036</v>
      </c>
      <c r="R2145" s="31">
        <v>50440806</v>
      </c>
      <c r="S2145" s="31" t="s">
        <v>466</v>
      </c>
      <c r="T2145" s="49">
        <v>40236</v>
      </c>
      <c r="U2145" s="49"/>
      <c r="V2145" s="50" t="s">
        <v>4777</v>
      </c>
      <c r="W2145" s="50" t="s">
        <v>4778</v>
      </c>
      <c r="X2145" s="50" t="s">
        <v>4778</v>
      </c>
    </row>
    <row r="2146" spans="1:24" ht="20.399999999999999" x14ac:dyDescent="0.2">
      <c r="A2146" s="33">
        <v>0</v>
      </c>
      <c r="B2146" s="26">
        <v>605.20000000000005</v>
      </c>
      <c r="C2146" s="40">
        <f t="shared" si="33"/>
        <v>0</v>
      </c>
      <c r="D2146" s="36"/>
      <c r="E2146" s="27" t="s">
        <v>7943</v>
      </c>
      <c r="F2146" s="28" t="s">
        <v>7944</v>
      </c>
      <c r="G2146" s="29" t="s">
        <v>8320</v>
      </c>
      <c r="H2146" s="27" t="s">
        <v>2296</v>
      </c>
      <c r="I2146" s="27">
        <v>1050</v>
      </c>
      <c r="J2146" s="27"/>
      <c r="K2146" s="30">
        <v>581.9</v>
      </c>
      <c r="L2146" s="31" t="s">
        <v>1054</v>
      </c>
      <c r="M2146" s="31" t="s">
        <v>805</v>
      </c>
      <c r="N2146" s="31">
        <v>2018</v>
      </c>
      <c r="O2146" s="31">
        <v>148</v>
      </c>
      <c r="P2146" s="31" t="s">
        <v>806</v>
      </c>
      <c r="Q2146" s="31" t="s">
        <v>699</v>
      </c>
      <c r="R2146" s="31">
        <v>72984731</v>
      </c>
      <c r="S2146" s="31" t="s">
        <v>8321</v>
      </c>
      <c r="T2146" s="49">
        <v>43271</v>
      </c>
      <c r="U2146" s="49">
        <v>43280</v>
      </c>
      <c r="V2146" s="50" t="s">
        <v>4778</v>
      </c>
      <c r="W2146" s="50" t="s">
        <v>4777</v>
      </c>
      <c r="X2146" s="50" t="s">
        <v>4778</v>
      </c>
    </row>
    <row r="2147" spans="1:24" ht="20.399999999999999" x14ac:dyDescent="0.2">
      <c r="A2147" s="33">
        <v>0</v>
      </c>
      <c r="B2147" s="26">
        <v>270</v>
      </c>
      <c r="C2147" s="40">
        <f t="shared" si="33"/>
        <v>0</v>
      </c>
      <c r="D2147" s="36"/>
      <c r="E2147" s="27" t="s">
        <v>7943</v>
      </c>
      <c r="F2147" s="28" t="s">
        <v>7945</v>
      </c>
      <c r="G2147" s="29" t="s">
        <v>8322</v>
      </c>
      <c r="H2147" s="27" t="s">
        <v>2296</v>
      </c>
      <c r="I2147" s="27">
        <v>1050</v>
      </c>
      <c r="J2147" s="27"/>
      <c r="K2147" s="30">
        <v>259.60000000000002</v>
      </c>
      <c r="L2147" s="31" t="s">
        <v>1054</v>
      </c>
      <c r="M2147" s="31" t="s">
        <v>805</v>
      </c>
      <c r="N2147" s="31">
        <v>2018</v>
      </c>
      <c r="O2147" s="31">
        <v>120</v>
      </c>
      <c r="P2147" s="31" t="s">
        <v>806</v>
      </c>
      <c r="Q2147" s="31" t="s">
        <v>699</v>
      </c>
      <c r="R2147" s="31">
        <v>72984732</v>
      </c>
      <c r="S2147" s="31" t="s">
        <v>8323</v>
      </c>
      <c r="T2147" s="49">
        <v>43271</v>
      </c>
      <c r="U2147" s="49">
        <v>43280</v>
      </c>
      <c r="V2147" s="50" t="s">
        <v>4778</v>
      </c>
      <c r="W2147" s="50" t="s">
        <v>4777</v>
      </c>
      <c r="X2147" s="50" t="s">
        <v>4778</v>
      </c>
    </row>
    <row r="2148" spans="1:24" ht="20.399999999999999" x14ac:dyDescent="0.2">
      <c r="A2148" s="33">
        <v>0</v>
      </c>
      <c r="B2148" s="26">
        <v>1004.4</v>
      </c>
      <c r="C2148" s="40">
        <f t="shared" si="33"/>
        <v>0</v>
      </c>
      <c r="D2148" s="36"/>
      <c r="E2148" s="27" t="s">
        <v>3913</v>
      </c>
      <c r="F2148" s="28" t="s">
        <v>3914</v>
      </c>
      <c r="G2148" s="29" t="s">
        <v>4772</v>
      </c>
      <c r="H2148" s="27" t="s">
        <v>2296</v>
      </c>
      <c r="I2148" s="27">
        <v>1050</v>
      </c>
      <c r="J2148" s="27"/>
      <c r="K2148" s="30">
        <v>965.8</v>
      </c>
      <c r="L2148" s="31" t="s">
        <v>1054</v>
      </c>
      <c r="M2148" s="31" t="s">
        <v>805</v>
      </c>
      <c r="N2148" s="31">
        <v>2016</v>
      </c>
      <c r="O2148" s="31">
        <v>280</v>
      </c>
      <c r="P2148" s="31" t="s">
        <v>1515</v>
      </c>
      <c r="Q2148" s="31" t="s">
        <v>446</v>
      </c>
      <c r="R2148" s="31">
        <v>72857808</v>
      </c>
      <c r="S2148" s="31" t="s">
        <v>4237</v>
      </c>
      <c r="T2148" s="49">
        <v>42529</v>
      </c>
      <c r="U2148" s="49">
        <v>42549</v>
      </c>
      <c r="V2148" s="50" t="s">
        <v>4778</v>
      </c>
      <c r="W2148" s="50" t="s">
        <v>4777</v>
      </c>
      <c r="X2148" s="50" t="s">
        <v>4778</v>
      </c>
    </row>
    <row r="2149" spans="1:24" x14ac:dyDescent="0.2">
      <c r="A2149" s="33">
        <v>0</v>
      </c>
      <c r="B2149" s="26">
        <v>416.4</v>
      </c>
      <c r="C2149" s="40">
        <f t="shared" si="33"/>
        <v>0</v>
      </c>
      <c r="D2149" s="36" t="s">
        <v>11184</v>
      </c>
      <c r="E2149" s="27" t="s">
        <v>11051</v>
      </c>
      <c r="F2149" s="28" t="s">
        <v>11052</v>
      </c>
      <c r="G2149" s="29" t="s">
        <v>3922</v>
      </c>
      <c r="H2149" s="27" t="s">
        <v>2296</v>
      </c>
      <c r="I2149" s="27">
        <v>1050</v>
      </c>
      <c r="J2149" s="27"/>
      <c r="K2149" s="30">
        <v>400.4</v>
      </c>
      <c r="L2149" s="31" t="s">
        <v>1054</v>
      </c>
      <c r="M2149" s="31" t="s">
        <v>805</v>
      </c>
      <c r="N2149" s="31">
        <v>2019</v>
      </c>
      <c r="O2149" s="31">
        <v>112</v>
      </c>
      <c r="P2149" s="31" t="s">
        <v>806</v>
      </c>
      <c r="Q2149" s="31" t="s">
        <v>809</v>
      </c>
      <c r="R2149" s="31">
        <v>73038420</v>
      </c>
      <c r="S2149" s="31"/>
      <c r="T2149" s="49"/>
      <c r="U2149" s="49">
        <v>43504</v>
      </c>
      <c r="V2149" s="50" t="s">
        <v>4778</v>
      </c>
      <c r="W2149" s="50" t="s">
        <v>4777</v>
      </c>
      <c r="X2149" s="50" t="s">
        <v>4778</v>
      </c>
    </row>
    <row r="2150" spans="1:24" x14ac:dyDescent="0.2">
      <c r="A2150" s="33">
        <v>0</v>
      </c>
      <c r="B2150" s="26">
        <v>187.6</v>
      </c>
      <c r="C2150" s="40">
        <f t="shared" si="33"/>
        <v>0</v>
      </c>
      <c r="D2150" s="36"/>
      <c r="E2150" s="27" t="s">
        <v>7946</v>
      </c>
      <c r="F2150" s="28" t="s">
        <v>7947</v>
      </c>
      <c r="G2150" s="29" t="s">
        <v>8409</v>
      </c>
      <c r="H2150" s="27" t="s">
        <v>2296</v>
      </c>
      <c r="I2150" s="27">
        <v>1050</v>
      </c>
      <c r="J2150" s="27"/>
      <c r="K2150" s="30">
        <v>180.4</v>
      </c>
      <c r="L2150" s="31" t="s">
        <v>1054</v>
      </c>
      <c r="M2150" s="31" t="s">
        <v>805</v>
      </c>
      <c r="N2150" s="31">
        <v>2018</v>
      </c>
      <c r="O2150" s="31">
        <v>48</v>
      </c>
      <c r="P2150" s="31" t="s">
        <v>806</v>
      </c>
      <c r="Q2150" s="31" t="s">
        <v>809</v>
      </c>
      <c r="R2150" s="31">
        <v>72984739</v>
      </c>
      <c r="S2150" s="31" t="s">
        <v>8410</v>
      </c>
      <c r="T2150" s="49">
        <v>43242</v>
      </c>
      <c r="U2150" s="49">
        <v>43259</v>
      </c>
      <c r="V2150" s="50" t="s">
        <v>4778</v>
      </c>
      <c r="W2150" s="50" t="s">
        <v>4777</v>
      </c>
      <c r="X2150" s="50" t="s">
        <v>4778</v>
      </c>
    </row>
    <row r="2151" spans="1:24" ht="20.399999999999999" x14ac:dyDescent="0.2">
      <c r="A2151" s="33">
        <v>0</v>
      </c>
      <c r="B2151" s="26">
        <v>218.5</v>
      </c>
      <c r="C2151" s="40">
        <f t="shared" si="33"/>
        <v>0</v>
      </c>
      <c r="D2151" s="36"/>
      <c r="E2151" s="27" t="s">
        <v>7283</v>
      </c>
      <c r="F2151" s="28" t="s">
        <v>7284</v>
      </c>
      <c r="G2151" s="29" t="s">
        <v>7597</v>
      </c>
      <c r="H2151" s="27" t="s">
        <v>4663</v>
      </c>
      <c r="I2151" s="27">
        <v>1051</v>
      </c>
      <c r="J2151" s="27"/>
      <c r="K2151" s="30">
        <v>210.1</v>
      </c>
      <c r="L2151" s="31" t="s">
        <v>1054</v>
      </c>
      <c r="M2151" s="31" t="s">
        <v>805</v>
      </c>
      <c r="N2151" s="31">
        <v>2018</v>
      </c>
      <c r="O2151" s="31">
        <v>80</v>
      </c>
      <c r="P2151" s="31" t="s">
        <v>806</v>
      </c>
      <c r="Q2151" s="31" t="s">
        <v>809</v>
      </c>
      <c r="R2151" s="31">
        <v>72963441</v>
      </c>
      <c r="S2151" s="31" t="s">
        <v>7598</v>
      </c>
      <c r="T2151" s="49">
        <v>43131</v>
      </c>
      <c r="U2151" s="49">
        <v>43147</v>
      </c>
      <c r="V2151" s="50" t="s">
        <v>4777</v>
      </c>
      <c r="W2151" s="50" t="s">
        <v>4777</v>
      </c>
      <c r="X2151" s="50" t="s">
        <v>4778</v>
      </c>
    </row>
    <row r="2152" spans="1:24" x14ac:dyDescent="0.2">
      <c r="A2152" s="33">
        <v>0</v>
      </c>
      <c r="B2152" s="26">
        <v>831.7</v>
      </c>
      <c r="C2152" s="40">
        <f t="shared" si="33"/>
        <v>0</v>
      </c>
      <c r="D2152" s="36"/>
      <c r="E2152" s="27" t="s">
        <v>8800</v>
      </c>
      <c r="F2152" s="28" t="s">
        <v>8801</v>
      </c>
      <c r="G2152" s="29" t="s">
        <v>8967</v>
      </c>
      <c r="H2152" s="27" t="s">
        <v>4663</v>
      </c>
      <c r="I2152" s="27">
        <v>1051</v>
      </c>
      <c r="J2152" s="27"/>
      <c r="K2152" s="30">
        <v>799.7</v>
      </c>
      <c r="L2152" s="31" t="s">
        <v>1054</v>
      </c>
      <c r="M2152" s="31" t="s">
        <v>805</v>
      </c>
      <c r="N2152" s="31">
        <v>2018</v>
      </c>
      <c r="O2152" s="31">
        <v>276</v>
      </c>
      <c r="P2152" s="31" t="s">
        <v>1515</v>
      </c>
      <c r="Q2152" s="31" t="s">
        <v>809</v>
      </c>
      <c r="R2152" s="31">
        <v>73000659</v>
      </c>
      <c r="S2152" s="31" t="s">
        <v>8968</v>
      </c>
      <c r="T2152" s="49">
        <v>43327</v>
      </c>
      <c r="U2152" s="49">
        <v>43346</v>
      </c>
      <c r="V2152" s="50" t="s">
        <v>4777</v>
      </c>
      <c r="W2152" s="50" t="s">
        <v>4777</v>
      </c>
      <c r="X2152" s="50" t="s">
        <v>4778</v>
      </c>
    </row>
    <row r="2153" spans="1:24" ht="30.6" x14ac:dyDescent="0.2">
      <c r="A2153" s="33">
        <v>0</v>
      </c>
      <c r="B2153" s="26">
        <v>437</v>
      </c>
      <c r="C2153" s="40">
        <f t="shared" si="33"/>
        <v>0</v>
      </c>
      <c r="D2153" s="36"/>
      <c r="E2153" s="27" t="s">
        <v>7948</v>
      </c>
      <c r="F2153" s="28" t="s">
        <v>7949</v>
      </c>
      <c r="G2153" s="29" t="s">
        <v>8282</v>
      </c>
      <c r="H2153" s="27" t="s">
        <v>4663</v>
      </c>
      <c r="I2153" s="27">
        <v>1051</v>
      </c>
      <c r="J2153" s="27"/>
      <c r="K2153" s="30">
        <v>420.2</v>
      </c>
      <c r="L2153" s="31" t="s">
        <v>1054</v>
      </c>
      <c r="M2153" s="31" t="s">
        <v>805</v>
      </c>
      <c r="N2153" s="31">
        <v>2018</v>
      </c>
      <c r="O2153" s="31">
        <v>140</v>
      </c>
      <c r="P2153" s="31" t="s">
        <v>1515</v>
      </c>
      <c r="Q2153" s="31" t="s">
        <v>809</v>
      </c>
      <c r="R2153" s="31">
        <v>72984734</v>
      </c>
      <c r="S2153" s="31" t="s">
        <v>8283</v>
      </c>
      <c r="T2153" s="49">
        <v>43215</v>
      </c>
      <c r="U2153" s="49">
        <v>43231</v>
      </c>
      <c r="V2153" s="50" t="s">
        <v>4778</v>
      </c>
      <c r="W2153" s="50" t="s">
        <v>4777</v>
      </c>
      <c r="X2153" s="50" t="s">
        <v>4778</v>
      </c>
    </row>
    <row r="2154" spans="1:24" ht="20.399999999999999" x14ac:dyDescent="0.2">
      <c r="A2154" s="33">
        <v>0</v>
      </c>
      <c r="B2154" s="26">
        <v>355.8</v>
      </c>
      <c r="C2154" s="40">
        <f t="shared" si="33"/>
        <v>0</v>
      </c>
      <c r="D2154" s="36"/>
      <c r="E2154" s="27" t="s">
        <v>7950</v>
      </c>
      <c r="F2154" s="28" t="s">
        <v>7951</v>
      </c>
      <c r="G2154" s="29" t="s">
        <v>8147</v>
      </c>
      <c r="H2154" s="27" t="s">
        <v>4663</v>
      </c>
      <c r="I2154" s="27">
        <v>1051</v>
      </c>
      <c r="J2154" s="27"/>
      <c r="K2154" s="30">
        <v>342.1</v>
      </c>
      <c r="L2154" s="31" t="s">
        <v>1054</v>
      </c>
      <c r="M2154" s="31" t="s">
        <v>805</v>
      </c>
      <c r="N2154" s="31">
        <v>2018</v>
      </c>
      <c r="O2154" s="31">
        <v>56</v>
      </c>
      <c r="P2154" s="31" t="s">
        <v>806</v>
      </c>
      <c r="Q2154" s="31" t="s">
        <v>699</v>
      </c>
      <c r="R2154" s="31">
        <v>72984730</v>
      </c>
      <c r="S2154" s="31" t="s">
        <v>8148</v>
      </c>
      <c r="T2154" s="49">
        <v>43242</v>
      </c>
      <c r="U2154" s="49">
        <v>43259</v>
      </c>
      <c r="V2154" s="50" t="s">
        <v>4778</v>
      </c>
      <c r="W2154" s="50" t="s">
        <v>4777</v>
      </c>
      <c r="X2154" s="50" t="s">
        <v>4778</v>
      </c>
    </row>
    <row r="2155" spans="1:24" ht="30.6" x14ac:dyDescent="0.2">
      <c r="A2155" s="33">
        <v>0</v>
      </c>
      <c r="B2155" s="26">
        <v>274.60000000000002</v>
      </c>
      <c r="C2155" s="40">
        <f t="shared" si="33"/>
        <v>0</v>
      </c>
      <c r="D2155" s="36"/>
      <c r="E2155" s="27" t="s">
        <v>6542</v>
      </c>
      <c r="F2155" s="28" t="s">
        <v>7952</v>
      </c>
      <c r="G2155" s="29" t="s">
        <v>6865</v>
      </c>
      <c r="H2155" s="27" t="s">
        <v>4663</v>
      </c>
      <c r="I2155" s="27">
        <v>1051</v>
      </c>
      <c r="J2155" s="27"/>
      <c r="K2155" s="30">
        <v>264</v>
      </c>
      <c r="L2155" s="31" t="s">
        <v>1054</v>
      </c>
      <c r="M2155" s="31" t="s">
        <v>805</v>
      </c>
      <c r="N2155" s="31">
        <v>2018</v>
      </c>
      <c r="O2155" s="31">
        <v>112</v>
      </c>
      <c r="P2155" s="31" t="s">
        <v>806</v>
      </c>
      <c r="Q2155" s="31" t="s">
        <v>809</v>
      </c>
      <c r="R2155" s="31">
        <v>72985678</v>
      </c>
      <c r="S2155" s="31" t="s">
        <v>6866</v>
      </c>
      <c r="T2155" s="49">
        <v>43199</v>
      </c>
      <c r="U2155" s="49">
        <v>43210</v>
      </c>
      <c r="V2155" s="50" t="s">
        <v>4778</v>
      </c>
      <c r="W2155" s="50" t="s">
        <v>4777</v>
      </c>
      <c r="X2155" s="50" t="s">
        <v>4778</v>
      </c>
    </row>
    <row r="2156" spans="1:24" ht="20.399999999999999" x14ac:dyDescent="0.2">
      <c r="A2156" s="33">
        <v>0</v>
      </c>
      <c r="B2156" s="26">
        <v>572</v>
      </c>
      <c r="C2156" s="40">
        <f t="shared" si="33"/>
        <v>0</v>
      </c>
      <c r="D2156" s="36"/>
      <c r="E2156" s="27" t="s">
        <v>7285</v>
      </c>
      <c r="F2156" s="28" t="s">
        <v>7286</v>
      </c>
      <c r="G2156" s="29" t="s">
        <v>7599</v>
      </c>
      <c r="H2156" s="27" t="s">
        <v>4663</v>
      </c>
      <c r="I2156" s="27">
        <v>1051</v>
      </c>
      <c r="J2156" s="27"/>
      <c r="K2156" s="30">
        <v>550</v>
      </c>
      <c r="L2156" s="31" t="s">
        <v>1054</v>
      </c>
      <c r="M2156" s="31" t="s">
        <v>805</v>
      </c>
      <c r="N2156" s="31">
        <v>2018</v>
      </c>
      <c r="O2156" s="31">
        <v>240</v>
      </c>
      <c r="P2156" s="31" t="s">
        <v>1515</v>
      </c>
      <c r="Q2156" s="31" t="s">
        <v>809</v>
      </c>
      <c r="R2156" s="31">
        <v>72963439</v>
      </c>
      <c r="S2156" s="31" t="s">
        <v>7600</v>
      </c>
      <c r="T2156" s="49">
        <v>43174</v>
      </c>
      <c r="U2156" s="49">
        <v>43189</v>
      </c>
      <c r="V2156" s="50" t="s">
        <v>4777</v>
      </c>
      <c r="W2156" s="50" t="s">
        <v>4777</v>
      </c>
      <c r="X2156" s="50" t="s">
        <v>4778</v>
      </c>
    </row>
    <row r="2157" spans="1:24" ht="20.399999999999999" x14ac:dyDescent="0.2">
      <c r="A2157" s="33">
        <v>0</v>
      </c>
      <c r="B2157" s="26">
        <v>520.5</v>
      </c>
      <c r="C2157" s="40">
        <f t="shared" si="33"/>
        <v>0</v>
      </c>
      <c r="D2157" s="36" t="s">
        <v>11184</v>
      </c>
      <c r="E2157" s="27" t="s">
        <v>9524</v>
      </c>
      <c r="F2157" s="28" t="s">
        <v>11053</v>
      </c>
      <c r="G2157" s="29" t="s">
        <v>3922</v>
      </c>
      <c r="H2157" s="27" t="s">
        <v>4663</v>
      </c>
      <c r="I2157" s="27">
        <v>1051</v>
      </c>
      <c r="J2157" s="27"/>
      <c r="K2157" s="30">
        <v>500.5</v>
      </c>
      <c r="L2157" s="31" t="s">
        <v>1054</v>
      </c>
      <c r="M2157" s="31" t="s">
        <v>805</v>
      </c>
      <c r="N2157" s="31">
        <v>2019</v>
      </c>
      <c r="O2157" s="31">
        <v>156</v>
      </c>
      <c r="P2157" s="31" t="s">
        <v>1515</v>
      </c>
      <c r="Q2157" s="31" t="s">
        <v>809</v>
      </c>
      <c r="R2157" s="31">
        <v>73038427</v>
      </c>
      <c r="S2157" s="31"/>
      <c r="T2157" s="49"/>
      <c r="U2157" s="49">
        <v>43525</v>
      </c>
      <c r="V2157" s="50" t="s">
        <v>4778</v>
      </c>
      <c r="W2157" s="50" t="s">
        <v>4777</v>
      </c>
      <c r="X2157" s="50" t="s">
        <v>4778</v>
      </c>
    </row>
    <row r="2158" spans="1:24" ht="20.399999999999999" x14ac:dyDescent="0.2">
      <c r="A2158" s="33">
        <v>0</v>
      </c>
      <c r="B2158" s="26">
        <v>312.3</v>
      </c>
      <c r="C2158" s="40">
        <f t="shared" si="33"/>
        <v>0</v>
      </c>
      <c r="D2158" s="36" t="s">
        <v>1021</v>
      </c>
      <c r="E2158" s="27" t="s">
        <v>9524</v>
      </c>
      <c r="F2158" s="28" t="s">
        <v>9525</v>
      </c>
      <c r="G2158" s="29" t="s">
        <v>9721</v>
      </c>
      <c r="H2158" s="27" t="s">
        <v>4663</v>
      </c>
      <c r="I2158" s="27">
        <v>1051</v>
      </c>
      <c r="J2158" s="27"/>
      <c r="K2158" s="30">
        <v>300.3</v>
      </c>
      <c r="L2158" s="31" t="s">
        <v>1054</v>
      </c>
      <c r="M2158" s="31" t="s">
        <v>805</v>
      </c>
      <c r="N2158" s="31">
        <v>2019</v>
      </c>
      <c r="O2158" s="31">
        <v>128</v>
      </c>
      <c r="P2158" s="31" t="s">
        <v>6622</v>
      </c>
      <c r="Q2158" s="31" t="s">
        <v>809</v>
      </c>
      <c r="R2158" s="31">
        <v>73026247</v>
      </c>
      <c r="S2158" s="31" t="s">
        <v>9722</v>
      </c>
      <c r="T2158" s="49">
        <v>43431</v>
      </c>
      <c r="U2158" s="49">
        <v>43434</v>
      </c>
      <c r="V2158" s="50" t="s">
        <v>4778</v>
      </c>
      <c r="W2158" s="50" t="s">
        <v>4777</v>
      </c>
      <c r="X2158" s="50" t="s">
        <v>4778</v>
      </c>
    </row>
    <row r="2159" spans="1:24" ht="20.399999999999999" x14ac:dyDescent="0.2">
      <c r="A2159" s="33">
        <v>0</v>
      </c>
      <c r="B2159" s="26">
        <v>733.3</v>
      </c>
      <c r="C2159" s="40">
        <f t="shared" si="33"/>
        <v>0</v>
      </c>
      <c r="D2159" s="36"/>
      <c r="E2159" s="27" t="s">
        <v>7953</v>
      </c>
      <c r="F2159" s="28" t="s">
        <v>7954</v>
      </c>
      <c r="G2159" s="29" t="s">
        <v>8386</v>
      </c>
      <c r="H2159" s="27" t="s">
        <v>4663</v>
      </c>
      <c r="I2159" s="27">
        <v>1051</v>
      </c>
      <c r="J2159" s="27"/>
      <c r="K2159" s="30">
        <v>705.1</v>
      </c>
      <c r="L2159" s="31" t="s">
        <v>1054</v>
      </c>
      <c r="M2159" s="31" t="s">
        <v>805</v>
      </c>
      <c r="N2159" s="31">
        <v>2018</v>
      </c>
      <c r="O2159" s="31">
        <v>140</v>
      </c>
      <c r="P2159" s="31" t="s">
        <v>1515</v>
      </c>
      <c r="Q2159" s="31" t="s">
        <v>809</v>
      </c>
      <c r="R2159" s="31">
        <v>72984738</v>
      </c>
      <c r="S2159" s="31" t="s">
        <v>8387</v>
      </c>
      <c r="T2159" s="49">
        <v>43252</v>
      </c>
      <c r="U2159" s="49">
        <v>43259</v>
      </c>
      <c r="V2159" s="50" t="s">
        <v>4777</v>
      </c>
      <c r="W2159" s="50" t="s">
        <v>4777</v>
      </c>
      <c r="X2159" s="50" t="s">
        <v>4778</v>
      </c>
    </row>
    <row r="2160" spans="1:24" x14ac:dyDescent="0.2">
      <c r="A2160" s="33">
        <v>0</v>
      </c>
      <c r="B2160" s="26">
        <v>259.7</v>
      </c>
      <c r="C2160" s="40">
        <f t="shared" si="33"/>
        <v>0</v>
      </c>
      <c r="D2160" s="36"/>
      <c r="E2160" s="27" t="s">
        <v>8802</v>
      </c>
      <c r="F2160" s="28" t="s">
        <v>8803</v>
      </c>
      <c r="G2160" s="29" t="s">
        <v>9078</v>
      </c>
      <c r="H2160" s="27" t="s">
        <v>4663</v>
      </c>
      <c r="I2160" s="27">
        <v>1051</v>
      </c>
      <c r="J2160" s="27"/>
      <c r="K2160" s="30">
        <v>249.7</v>
      </c>
      <c r="L2160" s="31" t="s">
        <v>1054</v>
      </c>
      <c r="M2160" s="31" t="s">
        <v>805</v>
      </c>
      <c r="N2160" s="31">
        <v>2018</v>
      </c>
      <c r="O2160" s="31">
        <v>108</v>
      </c>
      <c r="P2160" s="31" t="s">
        <v>806</v>
      </c>
      <c r="Q2160" s="31" t="s">
        <v>809</v>
      </c>
      <c r="R2160" s="31">
        <v>73000651</v>
      </c>
      <c r="S2160" s="31" t="s">
        <v>9079</v>
      </c>
      <c r="T2160" s="49">
        <v>43356</v>
      </c>
      <c r="U2160" s="49">
        <v>43371</v>
      </c>
      <c r="V2160" s="50" t="s">
        <v>4778</v>
      </c>
      <c r="W2160" s="50" t="s">
        <v>4777</v>
      </c>
      <c r="X2160" s="50" t="s">
        <v>4778</v>
      </c>
    </row>
    <row r="2161" spans="1:24" x14ac:dyDescent="0.2">
      <c r="A2161" s="33">
        <v>0</v>
      </c>
      <c r="B2161" s="26">
        <v>394.7</v>
      </c>
      <c r="C2161" s="40">
        <f t="shared" si="33"/>
        <v>0</v>
      </c>
      <c r="D2161" s="36"/>
      <c r="E2161" s="27" t="s">
        <v>8802</v>
      </c>
      <c r="F2161" s="28" t="s">
        <v>8804</v>
      </c>
      <c r="G2161" s="29" t="s">
        <v>9080</v>
      </c>
      <c r="H2161" s="27" t="s">
        <v>4663</v>
      </c>
      <c r="I2161" s="27">
        <v>1051</v>
      </c>
      <c r="J2161" s="27"/>
      <c r="K2161" s="30">
        <v>379.5</v>
      </c>
      <c r="L2161" s="31" t="s">
        <v>1054</v>
      </c>
      <c r="M2161" s="31" t="s">
        <v>805</v>
      </c>
      <c r="N2161" s="31">
        <v>2018</v>
      </c>
      <c r="O2161" s="31">
        <v>56</v>
      </c>
      <c r="P2161" s="31" t="s">
        <v>806</v>
      </c>
      <c r="Q2161" s="31" t="s">
        <v>699</v>
      </c>
      <c r="R2161" s="31">
        <v>73000652</v>
      </c>
      <c r="S2161" s="31" t="s">
        <v>9081</v>
      </c>
      <c r="T2161" s="49">
        <v>43313</v>
      </c>
      <c r="U2161" s="49">
        <v>43318</v>
      </c>
      <c r="V2161" s="50" t="s">
        <v>4778</v>
      </c>
      <c r="W2161" s="50" t="s">
        <v>4777</v>
      </c>
      <c r="X2161" s="50" t="s">
        <v>4778</v>
      </c>
    </row>
    <row r="2162" spans="1:24" ht="30.6" x14ac:dyDescent="0.2">
      <c r="A2162" s="33">
        <v>0</v>
      </c>
      <c r="B2162" s="26">
        <v>1600.7</v>
      </c>
      <c r="C2162" s="40">
        <f t="shared" si="33"/>
        <v>0</v>
      </c>
      <c r="D2162" s="36"/>
      <c r="E2162" s="27" t="s">
        <v>4503</v>
      </c>
      <c r="F2162" s="28" t="s">
        <v>5468</v>
      </c>
      <c r="G2162" s="29" t="s">
        <v>4662</v>
      </c>
      <c r="H2162" s="27" t="s">
        <v>4663</v>
      </c>
      <c r="I2162" s="27">
        <v>1051</v>
      </c>
      <c r="J2162" s="27"/>
      <c r="K2162" s="30">
        <v>1539.12</v>
      </c>
      <c r="L2162" s="31" t="s">
        <v>1054</v>
      </c>
      <c r="M2162" s="31" t="s">
        <v>805</v>
      </c>
      <c r="N2162" s="31">
        <v>2017</v>
      </c>
      <c r="O2162" s="31">
        <v>356</v>
      </c>
      <c r="P2162" s="31" t="s">
        <v>1515</v>
      </c>
      <c r="Q2162" s="31" t="s">
        <v>807</v>
      </c>
      <c r="R2162" s="31">
        <v>72915123</v>
      </c>
      <c r="S2162" s="31" t="s">
        <v>5867</v>
      </c>
      <c r="T2162" s="49">
        <v>42803</v>
      </c>
      <c r="U2162" s="49">
        <v>42811</v>
      </c>
      <c r="V2162" s="50" t="s">
        <v>4777</v>
      </c>
      <c r="W2162" s="50" t="s">
        <v>4778</v>
      </c>
      <c r="X2162" s="50" t="s">
        <v>4778</v>
      </c>
    </row>
    <row r="2163" spans="1:24" ht="30.6" x14ac:dyDescent="0.2">
      <c r="A2163" s="33">
        <v>0</v>
      </c>
      <c r="B2163" s="26">
        <v>1455.2</v>
      </c>
      <c r="C2163" s="40">
        <f t="shared" si="33"/>
        <v>0</v>
      </c>
      <c r="D2163" s="36"/>
      <c r="E2163" s="27" t="s">
        <v>4503</v>
      </c>
      <c r="F2163" s="28" t="s">
        <v>6093</v>
      </c>
      <c r="G2163" s="29" t="s">
        <v>4662</v>
      </c>
      <c r="H2163" s="27" t="s">
        <v>4663</v>
      </c>
      <c r="I2163" s="27">
        <v>1051</v>
      </c>
      <c r="J2163" s="27"/>
      <c r="K2163" s="30">
        <v>1399.2</v>
      </c>
      <c r="L2163" s="31" t="s">
        <v>1054</v>
      </c>
      <c r="M2163" s="31" t="s">
        <v>805</v>
      </c>
      <c r="N2163" s="31">
        <v>2016</v>
      </c>
      <c r="O2163" s="31">
        <v>356</v>
      </c>
      <c r="P2163" s="31" t="s">
        <v>1515</v>
      </c>
      <c r="Q2163" s="31" t="s">
        <v>807</v>
      </c>
      <c r="R2163" s="31">
        <v>72870008</v>
      </c>
      <c r="S2163" s="31" t="s">
        <v>6094</v>
      </c>
      <c r="T2163" s="49">
        <v>42620</v>
      </c>
      <c r="U2163" s="49">
        <v>42635</v>
      </c>
      <c r="V2163" s="50" t="s">
        <v>4777</v>
      </c>
      <c r="W2163" s="50" t="s">
        <v>4778</v>
      </c>
      <c r="X2163" s="50" t="s">
        <v>4778</v>
      </c>
    </row>
    <row r="2164" spans="1:24" x14ac:dyDescent="0.2">
      <c r="A2164" s="33">
        <v>0</v>
      </c>
      <c r="B2164" s="26">
        <v>988.4</v>
      </c>
      <c r="C2164" s="40">
        <f t="shared" si="33"/>
        <v>0</v>
      </c>
      <c r="D2164" s="36"/>
      <c r="E2164" s="27" t="s">
        <v>8576</v>
      </c>
      <c r="F2164" s="28" t="s">
        <v>8577</v>
      </c>
      <c r="G2164" s="29" t="s">
        <v>10048</v>
      </c>
      <c r="H2164" s="27" t="s">
        <v>4238</v>
      </c>
      <c r="I2164" s="27">
        <v>1052</v>
      </c>
      <c r="J2164" s="27"/>
      <c r="K2164" s="30">
        <v>950.4</v>
      </c>
      <c r="L2164" s="31" t="s">
        <v>1054</v>
      </c>
      <c r="M2164" s="31" t="s">
        <v>805</v>
      </c>
      <c r="N2164" s="31">
        <v>2018</v>
      </c>
      <c r="O2164" s="31">
        <v>304</v>
      </c>
      <c r="P2164" s="31" t="s">
        <v>1515</v>
      </c>
      <c r="Q2164" s="31" t="s">
        <v>1516</v>
      </c>
      <c r="R2164" s="31">
        <v>72998123</v>
      </c>
      <c r="S2164" s="31" t="s">
        <v>10049</v>
      </c>
      <c r="T2164" s="49">
        <v>43252</v>
      </c>
      <c r="U2164" s="49">
        <v>43252</v>
      </c>
      <c r="V2164" s="50" t="s">
        <v>4777</v>
      </c>
      <c r="W2164" s="50" t="s">
        <v>4778</v>
      </c>
      <c r="X2164" s="50" t="s">
        <v>4778</v>
      </c>
    </row>
    <row r="2165" spans="1:24" x14ac:dyDescent="0.2">
      <c r="A2165" s="33">
        <v>0</v>
      </c>
      <c r="B2165" s="26">
        <v>884.3</v>
      </c>
      <c r="C2165" s="40">
        <f t="shared" si="33"/>
        <v>0</v>
      </c>
      <c r="D2165" s="36"/>
      <c r="E2165" s="27" t="s">
        <v>8805</v>
      </c>
      <c r="F2165" s="28" t="s">
        <v>8806</v>
      </c>
      <c r="G2165" s="29" t="s">
        <v>8911</v>
      </c>
      <c r="H2165" s="27" t="s">
        <v>4238</v>
      </c>
      <c r="I2165" s="27">
        <v>1052</v>
      </c>
      <c r="J2165" s="27"/>
      <c r="K2165" s="30">
        <v>850.3</v>
      </c>
      <c r="L2165" s="31" t="s">
        <v>1054</v>
      </c>
      <c r="M2165" s="31" t="s">
        <v>805</v>
      </c>
      <c r="N2165" s="31">
        <v>2018</v>
      </c>
      <c r="O2165" s="31">
        <v>232</v>
      </c>
      <c r="P2165" s="31" t="s">
        <v>1515</v>
      </c>
      <c r="Q2165" s="31" t="s">
        <v>1516</v>
      </c>
      <c r="R2165" s="31">
        <v>73000658</v>
      </c>
      <c r="S2165" s="31" t="s">
        <v>8912</v>
      </c>
      <c r="T2165" s="49">
        <v>43313</v>
      </c>
      <c r="U2165" s="49">
        <v>43318</v>
      </c>
      <c r="V2165" s="50" t="s">
        <v>4777</v>
      </c>
      <c r="W2165" s="50" t="s">
        <v>4778</v>
      </c>
      <c r="X2165" s="50" t="s">
        <v>4778</v>
      </c>
    </row>
    <row r="2166" spans="1:24" x14ac:dyDescent="0.2">
      <c r="A2166" s="33">
        <v>0</v>
      </c>
      <c r="B2166" s="26">
        <v>676.1</v>
      </c>
      <c r="C2166" s="40">
        <f t="shared" si="33"/>
        <v>0</v>
      </c>
      <c r="D2166" s="36"/>
      <c r="E2166" s="27" t="s">
        <v>8578</v>
      </c>
      <c r="F2166" s="28" t="s">
        <v>8579</v>
      </c>
      <c r="G2166" s="29" t="s">
        <v>9137</v>
      </c>
      <c r="H2166" s="27" t="s">
        <v>4238</v>
      </c>
      <c r="I2166" s="27">
        <v>1052</v>
      </c>
      <c r="J2166" s="27"/>
      <c r="K2166" s="30">
        <v>650.1</v>
      </c>
      <c r="L2166" s="31" t="s">
        <v>1054</v>
      </c>
      <c r="M2166" s="31" t="s">
        <v>805</v>
      </c>
      <c r="N2166" s="31">
        <v>2018</v>
      </c>
      <c r="O2166" s="31">
        <v>168</v>
      </c>
      <c r="P2166" s="31" t="s">
        <v>1515</v>
      </c>
      <c r="Q2166" s="31" t="s">
        <v>1516</v>
      </c>
      <c r="R2166" s="31">
        <v>72998224</v>
      </c>
      <c r="S2166" s="31" t="s">
        <v>9138</v>
      </c>
      <c r="T2166" s="49">
        <v>43271</v>
      </c>
      <c r="U2166" s="49">
        <v>43483</v>
      </c>
      <c r="V2166" s="50" t="s">
        <v>4777</v>
      </c>
      <c r="W2166" s="50" t="s">
        <v>4777</v>
      </c>
      <c r="X2166" s="50" t="s">
        <v>4778</v>
      </c>
    </row>
    <row r="2167" spans="1:24" x14ac:dyDescent="0.2">
      <c r="A2167" s="33">
        <v>0</v>
      </c>
      <c r="B2167" s="26">
        <v>1663.4</v>
      </c>
      <c r="C2167" s="40">
        <f t="shared" si="33"/>
        <v>0</v>
      </c>
      <c r="D2167" s="36"/>
      <c r="E2167" s="27" t="s">
        <v>4925</v>
      </c>
      <c r="F2167" s="28" t="s">
        <v>4926</v>
      </c>
      <c r="G2167" s="29" t="s">
        <v>4927</v>
      </c>
      <c r="H2167" s="27" t="s">
        <v>4238</v>
      </c>
      <c r="I2167" s="27">
        <v>1052</v>
      </c>
      <c r="J2167" s="27"/>
      <c r="K2167" s="30">
        <v>1599.4</v>
      </c>
      <c r="L2167" s="31" t="s">
        <v>1054</v>
      </c>
      <c r="M2167" s="31" t="s">
        <v>805</v>
      </c>
      <c r="N2167" s="31">
        <v>2017</v>
      </c>
      <c r="O2167" s="31">
        <v>560</v>
      </c>
      <c r="P2167" s="31" t="s">
        <v>1515</v>
      </c>
      <c r="Q2167" s="31" t="s">
        <v>809</v>
      </c>
      <c r="R2167" s="31">
        <v>72893590</v>
      </c>
      <c r="S2167" s="31" t="s">
        <v>7728</v>
      </c>
      <c r="T2167" s="49">
        <v>42759</v>
      </c>
      <c r="U2167" s="49">
        <v>42758</v>
      </c>
      <c r="V2167" s="50" t="s">
        <v>4778</v>
      </c>
      <c r="W2167" s="50" t="s">
        <v>4777</v>
      </c>
      <c r="X2167" s="50" t="s">
        <v>4778</v>
      </c>
    </row>
    <row r="2168" spans="1:24" x14ac:dyDescent="0.2">
      <c r="A2168" s="33">
        <v>0</v>
      </c>
      <c r="B2168" s="26">
        <v>1738.9</v>
      </c>
      <c r="C2168" s="40">
        <f t="shared" si="33"/>
        <v>0</v>
      </c>
      <c r="D2168" s="36"/>
      <c r="E2168" s="27" t="s">
        <v>4925</v>
      </c>
      <c r="F2168" s="28" t="s">
        <v>9139</v>
      </c>
      <c r="G2168" s="29" t="s">
        <v>4927</v>
      </c>
      <c r="H2168" s="27" t="s">
        <v>4238</v>
      </c>
      <c r="I2168" s="27">
        <v>1052</v>
      </c>
      <c r="J2168" s="27"/>
      <c r="K2168" s="30">
        <v>1672</v>
      </c>
      <c r="L2168" s="31" t="s">
        <v>1054</v>
      </c>
      <c r="M2168" s="31" t="s">
        <v>805</v>
      </c>
      <c r="N2168" s="31">
        <v>2018</v>
      </c>
      <c r="O2168" s="31">
        <v>560</v>
      </c>
      <c r="P2168" s="31" t="s">
        <v>1515</v>
      </c>
      <c r="Q2168" s="31" t="s">
        <v>809</v>
      </c>
      <c r="R2168" s="31">
        <v>72959316</v>
      </c>
      <c r="S2168" s="31" t="s">
        <v>9140</v>
      </c>
      <c r="T2168" s="49">
        <v>43026</v>
      </c>
      <c r="U2168" s="49">
        <v>43049</v>
      </c>
      <c r="V2168" s="50" t="s">
        <v>4778</v>
      </c>
      <c r="W2168" s="50" t="s">
        <v>4777</v>
      </c>
      <c r="X2168" s="50" t="s">
        <v>4778</v>
      </c>
    </row>
    <row r="2169" spans="1:24" ht="20.399999999999999" x14ac:dyDescent="0.2">
      <c r="A2169" s="33">
        <v>0</v>
      </c>
      <c r="B2169" s="26">
        <v>416.4</v>
      </c>
      <c r="C2169" s="40">
        <f t="shared" si="33"/>
        <v>0</v>
      </c>
      <c r="D2169" s="36" t="s">
        <v>11184</v>
      </c>
      <c r="E2169" s="27" t="s">
        <v>11054</v>
      </c>
      <c r="F2169" s="28" t="s">
        <v>11055</v>
      </c>
      <c r="G2169" s="29" t="s">
        <v>3922</v>
      </c>
      <c r="H2169" s="27" t="s">
        <v>4238</v>
      </c>
      <c r="I2169" s="27">
        <v>1052</v>
      </c>
      <c r="J2169" s="27"/>
      <c r="K2169" s="30">
        <v>400.4</v>
      </c>
      <c r="L2169" s="31" t="s">
        <v>1054</v>
      </c>
      <c r="M2169" s="31" t="s">
        <v>805</v>
      </c>
      <c r="N2169" s="31">
        <v>2019</v>
      </c>
      <c r="O2169" s="31">
        <v>112</v>
      </c>
      <c r="P2169" s="31" t="s">
        <v>806</v>
      </c>
      <c r="Q2169" s="31" t="s">
        <v>809</v>
      </c>
      <c r="R2169" s="31">
        <v>73038421</v>
      </c>
      <c r="S2169" s="31"/>
      <c r="T2169" s="49"/>
      <c r="U2169" s="49">
        <v>43504</v>
      </c>
      <c r="V2169" s="50" t="s">
        <v>4777</v>
      </c>
      <c r="W2169" s="50" t="s">
        <v>4777</v>
      </c>
      <c r="X2169" s="50" t="s">
        <v>4778</v>
      </c>
    </row>
    <row r="2170" spans="1:24" ht="20.399999999999999" x14ac:dyDescent="0.2">
      <c r="A2170" s="33">
        <v>0</v>
      </c>
      <c r="B2170" s="26">
        <v>574.1</v>
      </c>
      <c r="C2170" s="40">
        <f t="shared" si="33"/>
        <v>0</v>
      </c>
      <c r="D2170" s="36"/>
      <c r="E2170" s="27" t="s">
        <v>3544</v>
      </c>
      <c r="F2170" s="28" t="s">
        <v>3545</v>
      </c>
      <c r="G2170" s="29" t="s">
        <v>3605</v>
      </c>
      <c r="H2170" s="27" t="s">
        <v>3546</v>
      </c>
      <c r="I2170" s="27">
        <v>1053</v>
      </c>
      <c r="J2170" s="27">
        <v>14</v>
      </c>
      <c r="K2170" s="30">
        <v>552</v>
      </c>
      <c r="L2170" s="31" t="s">
        <v>1054</v>
      </c>
      <c r="M2170" s="31" t="s">
        <v>805</v>
      </c>
      <c r="N2170" s="31">
        <v>2016</v>
      </c>
      <c r="O2170" s="31">
        <v>304</v>
      </c>
      <c r="P2170" s="31" t="s">
        <v>1515</v>
      </c>
      <c r="Q2170" s="31" t="s">
        <v>809</v>
      </c>
      <c r="R2170" s="31">
        <v>71070106</v>
      </c>
      <c r="S2170" s="31" t="s">
        <v>3606</v>
      </c>
      <c r="T2170" s="49">
        <v>42366</v>
      </c>
      <c r="U2170" s="49"/>
      <c r="V2170" s="50" t="s">
        <v>4778</v>
      </c>
      <c r="W2170" s="50" t="s">
        <v>4777</v>
      </c>
      <c r="X2170" s="50" t="s">
        <v>4778</v>
      </c>
    </row>
    <row r="2171" spans="1:24" ht="20.399999999999999" x14ac:dyDescent="0.2">
      <c r="A2171" s="33">
        <v>0</v>
      </c>
      <c r="B2171" s="26">
        <v>197.9</v>
      </c>
      <c r="C2171" s="40">
        <f t="shared" si="33"/>
        <v>0</v>
      </c>
      <c r="D2171" s="36"/>
      <c r="E2171" s="27" t="s">
        <v>7287</v>
      </c>
      <c r="F2171" s="28" t="s">
        <v>7288</v>
      </c>
      <c r="G2171" s="29" t="s">
        <v>7601</v>
      </c>
      <c r="H2171" s="27" t="s">
        <v>3546</v>
      </c>
      <c r="I2171" s="27">
        <v>1053</v>
      </c>
      <c r="J2171" s="27"/>
      <c r="K2171" s="30">
        <v>190.3</v>
      </c>
      <c r="L2171" s="31" t="s">
        <v>1054</v>
      </c>
      <c r="M2171" s="31" t="s">
        <v>805</v>
      </c>
      <c r="N2171" s="31">
        <v>2018</v>
      </c>
      <c r="O2171" s="31">
        <v>52</v>
      </c>
      <c r="P2171" s="31" t="s">
        <v>806</v>
      </c>
      <c r="Q2171" s="31" t="s">
        <v>809</v>
      </c>
      <c r="R2171" s="31">
        <v>72963440</v>
      </c>
      <c r="S2171" s="31" t="s">
        <v>7602</v>
      </c>
      <c r="T2171" s="49">
        <v>43131</v>
      </c>
      <c r="U2171" s="49">
        <v>43147</v>
      </c>
      <c r="V2171" s="50" t="s">
        <v>4777</v>
      </c>
      <c r="W2171" s="50" t="s">
        <v>4777</v>
      </c>
      <c r="X2171" s="50" t="s">
        <v>4778</v>
      </c>
    </row>
    <row r="2172" spans="1:24" ht="20.399999999999999" x14ac:dyDescent="0.2">
      <c r="A2172" s="33">
        <v>0</v>
      </c>
      <c r="B2172" s="26">
        <v>572</v>
      </c>
      <c r="C2172" s="40">
        <f t="shared" si="33"/>
        <v>0</v>
      </c>
      <c r="D2172" s="36"/>
      <c r="E2172" s="27" t="s">
        <v>5295</v>
      </c>
      <c r="F2172" s="28" t="s">
        <v>5296</v>
      </c>
      <c r="G2172" s="29" t="s">
        <v>5432</v>
      </c>
      <c r="H2172" s="27" t="s">
        <v>3546</v>
      </c>
      <c r="I2172" s="27">
        <v>1053</v>
      </c>
      <c r="J2172" s="27"/>
      <c r="K2172" s="30">
        <v>550</v>
      </c>
      <c r="L2172" s="31" t="s">
        <v>1054</v>
      </c>
      <c r="M2172" s="31" t="s">
        <v>805</v>
      </c>
      <c r="N2172" s="31">
        <v>2017</v>
      </c>
      <c r="O2172" s="31">
        <v>240</v>
      </c>
      <c r="P2172" s="31" t="s">
        <v>1515</v>
      </c>
      <c r="Q2172" s="31" t="s">
        <v>809</v>
      </c>
      <c r="R2172" s="31">
        <v>72912130</v>
      </c>
      <c r="S2172" s="31" t="s">
        <v>5469</v>
      </c>
      <c r="T2172" s="49">
        <v>42803</v>
      </c>
      <c r="U2172" s="49">
        <v>42818</v>
      </c>
      <c r="V2172" s="50" t="s">
        <v>4778</v>
      </c>
      <c r="W2172" s="50" t="s">
        <v>4777</v>
      </c>
      <c r="X2172" s="50" t="s">
        <v>4777</v>
      </c>
    </row>
    <row r="2173" spans="1:24" ht="20.399999999999999" x14ac:dyDescent="0.2">
      <c r="A2173" s="33">
        <v>0</v>
      </c>
      <c r="B2173" s="26">
        <v>766.5</v>
      </c>
      <c r="C2173" s="40">
        <f t="shared" si="33"/>
        <v>0</v>
      </c>
      <c r="D2173" s="36"/>
      <c r="E2173" s="27" t="s">
        <v>6095</v>
      </c>
      <c r="F2173" s="28" t="s">
        <v>8807</v>
      </c>
      <c r="G2173" s="29" t="s">
        <v>6096</v>
      </c>
      <c r="H2173" s="27" t="s">
        <v>6097</v>
      </c>
      <c r="I2173" s="27">
        <v>1055</v>
      </c>
      <c r="J2173" s="27"/>
      <c r="K2173" s="30">
        <v>737</v>
      </c>
      <c r="L2173" s="31" t="s">
        <v>1054</v>
      </c>
      <c r="M2173" s="31" t="s">
        <v>805</v>
      </c>
      <c r="N2173" s="31">
        <v>2018</v>
      </c>
      <c r="O2173" s="31">
        <v>304</v>
      </c>
      <c r="P2173" s="31" t="s">
        <v>1515</v>
      </c>
      <c r="Q2173" s="31" t="s">
        <v>1516</v>
      </c>
      <c r="R2173" s="31">
        <v>72998136</v>
      </c>
      <c r="S2173" s="31" t="s">
        <v>6309</v>
      </c>
      <c r="T2173" s="49">
        <v>43294</v>
      </c>
      <c r="U2173" s="49">
        <v>43304</v>
      </c>
      <c r="V2173" s="50" t="s">
        <v>4777</v>
      </c>
      <c r="W2173" s="50" t="s">
        <v>4778</v>
      </c>
      <c r="X2173" s="50" t="s">
        <v>4778</v>
      </c>
    </row>
    <row r="2174" spans="1:24" ht="20.399999999999999" x14ac:dyDescent="0.2">
      <c r="A2174" s="33">
        <v>0</v>
      </c>
      <c r="B2174" s="26">
        <v>766.5</v>
      </c>
      <c r="C2174" s="40">
        <f t="shared" si="33"/>
        <v>0</v>
      </c>
      <c r="D2174" s="36"/>
      <c r="E2174" s="27" t="s">
        <v>6095</v>
      </c>
      <c r="F2174" s="28" t="s">
        <v>9141</v>
      </c>
      <c r="G2174" s="29" t="s">
        <v>6096</v>
      </c>
      <c r="H2174" s="27" t="s">
        <v>6097</v>
      </c>
      <c r="I2174" s="27">
        <v>1055</v>
      </c>
      <c r="J2174" s="27"/>
      <c r="K2174" s="30">
        <v>737</v>
      </c>
      <c r="L2174" s="31" t="s">
        <v>1054</v>
      </c>
      <c r="M2174" s="31" t="s">
        <v>805</v>
      </c>
      <c r="N2174" s="31">
        <v>2018</v>
      </c>
      <c r="O2174" s="31">
        <v>304</v>
      </c>
      <c r="P2174" s="31" t="s">
        <v>1515</v>
      </c>
      <c r="Q2174" s="31" t="s">
        <v>1516</v>
      </c>
      <c r="R2174" s="31">
        <v>73009741</v>
      </c>
      <c r="S2174" s="31" t="s">
        <v>6309</v>
      </c>
      <c r="T2174" s="49">
        <v>43347</v>
      </c>
      <c r="U2174" s="49">
        <v>43350</v>
      </c>
      <c r="V2174" s="50" t="s">
        <v>4777</v>
      </c>
      <c r="W2174" s="50" t="s">
        <v>4778</v>
      </c>
      <c r="X2174" s="50" t="s">
        <v>4778</v>
      </c>
    </row>
    <row r="2175" spans="1:24" x14ac:dyDescent="0.2">
      <c r="A2175" s="33">
        <v>0</v>
      </c>
      <c r="B2175" s="26">
        <v>599.5</v>
      </c>
      <c r="C2175" s="40">
        <f t="shared" si="33"/>
        <v>0</v>
      </c>
      <c r="D2175" s="36"/>
      <c r="E2175" s="27" t="s">
        <v>7934</v>
      </c>
      <c r="F2175" s="28" t="s">
        <v>7935</v>
      </c>
      <c r="G2175" s="29" t="s">
        <v>8140</v>
      </c>
      <c r="H2175" s="27" t="s">
        <v>4929</v>
      </c>
      <c r="I2175" s="27">
        <v>1056</v>
      </c>
      <c r="J2175" s="27"/>
      <c r="K2175" s="30">
        <v>576.4</v>
      </c>
      <c r="L2175" s="31" t="s">
        <v>1054</v>
      </c>
      <c r="M2175" s="31" t="s">
        <v>805</v>
      </c>
      <c r="N2175" s="31">
        <v>2018</v>
      </c>
      <c r="O2175" s="31">
        <v>144</v>
      </c>
      <c r="P2175" s="31" t="s">
        <v>806</v>
      </c>
      <c r="Q2175" s="31" t="s">
        <v>699</v>
      </c>
      <c r="R2175" s="31">
        <v>72984729</v>
      </c>
      <c r="S2175" s="31" t="s">
        <v>8141</v>
      </c>
      <c r="T2175" s="49">
        <v>43271</v>
      </c>
      <c r="U2175" s="49">
        <v>43280</v>
      </c>
      <c r="V2175" s="50" t="s">
        <v>4778</v>
      </c>
      <c r="W2175" s="50" t="s">
        <v>4777</v>
      </c>
      <c r="X2175" s="50" t="s">
        <v>4778</v>
      </c>
    </row>
    <row r="2176" spans="1:24" ht="20.399999999999999" x14ac:dyDescent="0.2">
      <c r="A2176" s="33">
        <v>0</v>
      </c>
      <c r="B2176" s="26">
        <v>467.9</v>
      </c>
      <c r="C2176" s="40">
        <f t="shared" si="33"/>
        <v>0</v>
      </c>
      <c r="D2176" s="36" t="s">
        <v>1021</v>
      </c>
      <c r="E2176" s="27" t="s">
        <v>9513</v>
      </c>
      <c r="F2176" s="28" t="s">
        <v>9514</v>
      </c>
      <c r="G2176" s="29" t="s">
        <v>9703</v>
      </c>
      <c r="H2176" s="27" t="s">
        <v>4929</v>
      </c>
      <c r="I2176" s="27">
        <v>1056</v>
      </c>
      <c r="J2176" s="27"/>
      <c r="K2176" s="30">
        <v>449.9</v>
      </c>
      <c r="L2176" s="31" t="s">
        <v>1054</v>
      </c>
      <c r="M2176" s="31" t="s">
        <v>805</v>
      </c>
      <c r="N2176" s="31">
        <v>2019</v>
      </c>
      <c r="O2176" s="31">
        <v>80</v>
      </c>
      <c r="P2176" s="31" t="s">
        <v>6622</v>
      </c>
      <c r="Q2176" s="31" t="s">
        <v>699</v>
      </c>
      <c r="R2176" s="31">
        <v>73026249</v>
      </c>
      <c r="S2176" s="31" t="s">
        <v>9704</v>
      </c>
      <c r="T2176" s="49">
        <v>43431</v>
      </c>
      <c r="U2176" s="49">
        <v>43434</v>
      </c>
      <c r="V2176" s="50" t="s">
        <v>4777</v>
      </c>
      <c r="W2176" s="50" t="s">
        <v>4777</v>
      </c>
      <c r="X2176" s="50" t="s">
        <v>4778</v>
      </c>
    </row>
    <row r="2177" spans="1:24" ht="20.399999999999999" x14ac:dyDescent="0.2">
      <c r="A2177" s="33">
        <v>0</v>
      </c>
      <c r="B2177" s="26">
        <v>124.7</v>
      </c>
      <c r="C2177" s="40">
        <f t="shared" si="33"/>
        <v>0</v>
      </c>
      <c r="D2177" s="36"/>
      <c r="E2177" s="27" t="s">
        <v>3538</v>
      </c>
      <c r="F2177" s="28" t="s">
        <v>3539</v>
      </c>
      <c r="G2177" s="29" t="s">
        <v>3599</v>
      </c>
      <c r="H2177" s="27" t="s">
        <v>4929</v>
      </c>
      <c r="I2177" s="27">
        <v>1056</v>
      </c>
      <c r="J2177" s="27">
        <v>20</v>
      </c>
      <c r="K2177" s="30">
        <v>119.9</v>
      </c>
      <c r="L2177" s="31" t="s">
        <v>1054</v>
      </c>
      <c r="M2177" s="31" t="s">
        <v>805</v>
      </c>
      <c r="N2177" s="31">
        <v>2016</v>
      </c>
      <c r="O2177" s="31">
        <v>96</v>
      </c>
      <c r="P2177" s="31" t="s">
        <v>806</v>
      </c>
      <c r="Q2177" s="31" t="s">
        <v>809</v>
      </c>
      <c r="R2177" s="31">
        <v>71066006</v>
      </c>
      <c r="S2177" s="31" t="s">
        <v>3600</v>
      </c>
      <c r="T2177" s="49">
        <v>42366</v>
      </c>
      <c r="U2177" s="49"/>
      <c r="V2177" s="50" t="s">
        <v>4778</v>
      </c>
      <c r="W2177" s="50" t="s">
        <v>4777</v>
      </c>
      <c r="X2177" s="50" t="s">
        <v>4778</v>
      </c>
    </row>
    <row r="2178" spans="1:24" ht="20.399999999999999" x14ac:dyDescent="0.2">
      <c r="A2178" s="33">
        <v>0</v>
      </c>
      <c r="B2178" s="26">
        <v>676.1</v>
      </c>
      <c r="C2178" s="40">
        <f t="shared" si="33"/>
        <v>0</v>
      </c>
      <c r="D2178" s="36"/>
      <c r="E2178" s="27" t="s">
        <v>5293</v>
      </c>
      <c r="F2178" s="28" t="s">
        <v>5569</v>
      </c>
      <c r="G2178" s="29" t="s">
        <v>5708</v>
      </c>
      <c r="H2178" s="27" t="s">
        <v>4929</v>
      </c>
      <c r="I2178" s="27">
        <v>1056</v>
      </c>
      <c r="J2178" s="27"/>
      <c r="K2178" s="30">
        <v>650.1</v>
      </c>
      <c r="L2178" s="31" t="s">
        <v>1054</v>
      </c>
      <c r="M2178" s="31" t="s">
        <v>805</v>
      </c>
      <c r="N2178" s="31">
        <v>2017</v>
      </c>
      <c r="O2178" s="31">
        <v>468</v>
      </c>
      <c r="P2178" s="31" t="s">
        <v>1515</v>
      </c>
      <c r="Q2178" s="31" t="s">
        <v>809</v>
      </c>
      <c r="R2178" s="31">
        <v>72923817</v>
      </c>
      <c r="S2178" s="31" t="s">
        <v>7022</v>
      </c>
      <c r="T2178" s="49">
        <v>42905</v>
      </c>
      <c r="U2178" s="49">
        <v>42912</v>
      </c>
      <c r="V2178" s="50" t="s">
        <v>4778</v>
      </c>
      <c r="W2178" s="50" t="s">
        <v>4777</v>
      </c>
      <c r="X2178" s="50" t="s">
        <v>4778</v>
      </c>
    </row>
    <row r="2179" spans="1:24" x14ac:dyDescent="0.2">
      <c r="A2179" s="33">
        <v>0</v>
      </c>
      <c r="B2179" s="26">
        <v>955.2</v>
      </c>
      <c r="C2179" s="40">
        <f t="shared" si="33"/>
        <v>0</v>
      </c>
      <c r="D2179" s="36" t="s">
        <v>1021</v>
      </c>
      <c r="E2179" s="27" t="s">
        <v>4916</v>
      </c>
      <c r="F2179" s="28" t="s">
        <v>9914</v>
      </c>
      <c r="G2179" s="29" t="s">
        <v>9915</v>
      </c>
      <c r="H2179" s="27" t="s">
        <v>4929</v>
      </c>
      <c r="I2179" s="27">
        <v>1056</v>
      </c>
      <c r="J2179" s="27"/>
      <c r="K2179" s="30">
        <v>918.5</v>
      </c>
      <c r="L2179" s="31" t="s">
        <v>1054</v>
      </c>
      <c r="M2179" s="31" t="s">
        <v>805</v>
      </c>
      <c r="N2179" s="31">
        <v>2019</v>
      </c>
      <c r="O2179" s="31">
        <v>472</v>
      </c>
      <c r="P2179" s="31" t="s">
        <v>1515</v>
      </c>
      <c r="Q2179" s="31" t="s">
        <v>809</v>
      </c>
      <c r="R2179" s="31">
        <v>73025231</v>
      </c>
      <c r="S2179" s="31" t="s">
        <v>9916</v>
      </c>
      <c r="T2179" s="49">
        <v>43431</v>
      </c>
      <c r="U2179" s="49">
        <v>43441</v>
      </c>
      <c r="V2179" s="50" t="s">
        <v>4778</v>
      </c>
      <c r="W2179" s="50" t="s">
        <v>4777</v>
      </c>
      <c r="X2179" s="50" t="s">
        <v>4778</v>
      </c>
    </row>
    <row r="2180" spans="1:24" ht="20.399999999999999" x14ac:dyDescent="0.2">
      <c r="A2180" s="33">
        <v>0</v>
      </c>
      <c r="B2180" s="26">
        <v>988.4</v>
      </c>
      <c r="C2180" s="40">
        <f t="shared" si="33"/>
        <v>0</v>
      </c>
      <c r="D2180" s="36"/>
      <c r="E2180" s="27" t="s">
        <v>4538</v>
      </c>
      <c r="F2180" s="28" t="s">
        <v>4664</v>
      </c>
      <c r="G2180" s="29" t="s">
        <v>4665</v>
      </c>
      <c r="H2180" s="27" t="s">
        <v>4929</v>
      </c>
      <c r="I2180" s="27">
        <v>1056</v>
      </c>
      <c r="J2180" s="27"/>
      <c r="K2180" s="30">
        <v>950.4</v>
      </c>
      <c r="L2180" s="31" t="s">
        <v>1054</v>
      </c>
      <c r="M2180" s="31" t="s">
        <v>805</v>
      </c>
      <c r="N2180" s="31">
        <v>2016</v>
      </c>
      <c r="O2180" s="31">
        <v>376</v>
      </c>
      <c r="P2180" s="31" t="s">
        <v>1515</v>
      </c>
      <c r="Q2180" s="31" t="s">
        <v>809</v>
      </c>
      <c r="R2180" s="31">
        <v>72869984</v>
      </c>
      <c r="S2180" s="31" t="s">
        <v>7023</v>
      </c>
      <c r="T2180" s="49">
        <v>42660</v>
      </c>
      <c r="U2180" s="49">
        <v>42653</v>
      </c>
      <c r="V2180" s="50" t="s">
        <v>4778</v>
      </c>
      <c r="W2180" s="50" t="s">
        <v>4777</v>
      </c>
      <c r="X2180" s="50" t="s">
        <v>4778</v>
      </c>
    </row>
    <row r="2181" spans="1:24" ht="20.399999999999999" x14ac:dyDescent="0.2">
      <c r="A2181" s="33">
        <v>0</v>
      </c>
      <c r="B2181" s="26">
        <v>520.1</v>
      </c>
      <c r="C2181" s="40">
        <f t="shared" si="33"/>
        <v>0</v>
      </c>
      <c r="D2181" s="36"/>
      <c r="E2181" s="27" t="s">
        <v>3540</v>
      </c>
      <c r="F2181" s="28" t="s">
        <v>3541</v>
      </c>
      <c r="G2181" s="29" t="s">
        <v>3601</v>
      </c>
      <c r="H2181" s="27" t="s">
        <v>4929</v>
      </c>
      <c r="I2181" s="27">
        <v>1056</v>
      </c>
      <c r="J2181" s="27">
        <v>16</v>
      </c>
      <c r="K2181" s="30">
        <v>500.06</v>
      </c>
      <c r="L2181" s="31" t="s">
        <v>1054</v>
      </c>
      <c r="M2181" s="31" t="s">
        <v>805</v>
      </c>
      <c r="N2181" s="31">
        <v>2016</v>
      </c>
      <c r="O2181" s="31">
        <v>272</v>
      </c>
      <c r="P2181" s="31" t="s">
        <v>1515</v>
      </c>
      <c r="Q2181" s="31" t="s">
        <v>809</v>
      </c>
      <c r="R2181" s="31">
        <v>71064806</v>
      </c>
      <c r="S2181" s="31" t="s">
        <v>3602</v>
      </c>
      <c r="T2181" s="49">
        <v>42366</v>
      </c>
      <c r="U2181" s="49"/>
      <c r="V2181" s="50" t="s">
        <v>4777</v>
      </c>
      <c r="W2181" s="50" t="s">
        <v>4777</v>
      </c>
      <c r="X2181" s="50" t="s">
        <v>4778</v>
      </c>
    </row>
    <row r="2182" spans="1:24" ht="20.399999999999999" x14ac:dyDescent="0.2">
      <c r="A2182" s="33">
        <v>0</v>
      </c>
      <c r="B2182" s="26">
        <v>988.4</v>
      </c>
      <c r="C2182" s="40">
        <f t="shared" si="33"/>
        <v>0</v>
      </c>
      <c r="D2182" s="36"/>
      <c r="E2182" s="27" t="s">
        <v>4533</v>
      </c>
      <c r="F2182" s="28" t="s">
        <v>4534</v>
      </c>
      <c r="G2182" s="29" t="s">
        <v>4655</v>
      </c>
      <c r="H2182" s="27" t="s">
        <v>4929</v>
      </c>
      <c r="I2182" s="27">
        <v>1056</v>
      </c>
      <c r="J2182" s="27"/>
      <c r="K2182" s="30">
        <v>950.4</v>
      </c>
      <c r="L2182" s="31" t="s">
        <v>1054</v>
      </c>
      <c r="M2182" s="31" t="s">
        <v>805</v>
      </c>
      <c r="N2182" s="31">
        <v>2016</v>
      </c>
      <c r="O2182" s="31">
        <v>364</v>
      </c>
      <c r="P2182" s="31" t="s">
        <v>1515</v>
      </c>
      <c r="Q2182" s="31" t="s">
        <v>809</v>
      </c>
      <c r="R2182" s="31">
        <v>72869997</v>
      </c>
      <c r="S2182" s="31" t="s">
        <v>5419</v>
      </c>
      <c r="T2182" s="49">
        <v>42620</v>
      </c>
      <c r="U2182" s="49">
        <v>42605</v>
      </c>
      <c r="V2182" s="50" t="s">
        <v>4778</v>
      </c>
      <c r="W2182" s="50" t="s">
        <v>4777</v>
      </c>
      <c r="X2182" s="50" t="s">
        <v>4778</v>
      </c>
    </row>
    <row r="2183" spans="1:24" ht="20.399999999999999" x14ac:dyDescent="0.2">
      <c r="A2183" s="33">
        <v>0</v>
      </c>
      <c r="B2183" s="26">
        <v>519.4</v>
      </c>
      <c r="C2183" s="40">
        <f t="shared" si="33"/>
        <v>0</v>
      </c>
      <c r="D2183" s="36"/>
      <c r="E2183" s="27" t="s">
        <v>4930</v>
      </c>
      <c r="F2183" s="28" t="s">
        <v>5289</v>
      </c>
      <c r="G2183" s="29" t="s">
        <v>5421</v>
      </c>
      <c r="H2183" s="27" t="s">
        <v>4929</v>
      </c>
      <c r="I2183" s="27">
        <v>1056</v>
      </c>
      <c r="J2183" s="27"/>
      <c r="K2183" s="30">
        <v>499.4</v>
      </c>
      <c r="L2183" s="31" t="s">
        <v>1054</v>
      </c>
      <c r="M2183" s="31" t="s">
        <v>805</v>
      </c>
      <c r="N2183" s="31">
        <v>2017</v>
      </c>
      <c r="O2183" s="31">
        <v>208</v>
      </c>
      <c r="P2183" s="31" t="s">
        <v>1515</v>
      </c>
      <c r="Q2183" s="31" t="s">
        <v>809</v>
      </c>
      <c r="R2183" s="31">
        <v>72912126</v>
      </c>
      <c r="S2183" s="31" t="s">
        <v>7024</v>
      </c>
      <c r="T2183" s="49">
        <v>42803</v>
      </c>
      <c r="U2183" s="49">
        <v>42818</v>
      </c>
      <c r="V2183" s="50" t="s">
        <v>4778</v>
      </c>
      <c r="W2183" s="50" t="s">
        <v>4777</v>
      </c>
      <c r="X2183" s="50" t="s">
        <v>4778</v>
      </c>
    </row>
    <row r="2184" spans="1:24" ht="20.399999999999999" x14ac:dyDescent="0.2">
      <c r="A2184" s="33">
        <v>0</v>
      </c>
      <c r="B2184" s="26">
        <v>260.8</v>
      </c>
      <c r="C2184" s="40">
        <f t="shared" si="33"/>
        <v>0</v>
      </c>
      <c r="D2184" s="36"/>
      <c r="E2184" s="27" t="s">
        <v>4930</v>
      </c>
      <c r="F2184" s="28" t="s">
        <v>4931</v>
      </c>
      <c r="G2184" s="29" t="s">
        <v>4932</v>
      </c>
      <c r="H2184" s="27" t="s">
        <v>4929</v>
      </c>
      <c r="I2184" s="27">
        <v>1056</v>
      </c>
      <c r="J2184" s="27"/>
      <c r="K2184" s="30">
        <v>250.8</v>
      </c>
      <c r="L2184" s="31" t="s">
        <v>1054</v>
      </c>
      <c r="M2184" s="31" t="s">
        <v>805</v>
      </c>
      <c r="N2184" s="31">
        <v>2017</v>
      </c>
      <c r="O2184" s="31">
        <v>112</v>
      </c>
      <c r="P2184" s="31" t="s">
        <v>806</v>
      </c>
      <c r="Q2184" s="31" t="s">
        <v>809</v>
      </c>
      <c r="R2184" s="31">
        <v>72893589</v>
      </c>
      <c r="S2184" s="31" t="s">
        <v>4933</v>
      </c>
      <c r="T2184" s="49">
        <v>42683</v>
      </c>
      <c r="U2184" s="49">
        <v>42692</v>
      </c>
      <c r="V2184" s="50" t="s">
        <v>4778</v>
      </c>
      <c r="W2184" s="50" t="s">
        <v>4777</v>
      </c>
      <c r="X2184" s="50" t="s">
        <v>4778</v>
      </c>
    </row>
    <row r="2185" spans="1:24" ht="20.399999999999999" x14ac:dyDescent="0.2">
      <c r="A2185" s="33">
        <v>0</v>
      </c>
      <c r="B2185" s="26">
        <v>274.60000000000002</v>
      </c>
      <c r="C2185" s="40">
        <f t="shared" si="33"/>
        <v>0</v>
      </c>
      <c r="D2185" s="36"/>
      <c r="E2185" s="27" t="s">
        <v>4930</v>
      </c>
      <c r="F2185" s="28" t="s">
        <v>8580</v>
      </c>
      <c r="G2185" s="29" t="s">
        <v>4932</v>
      </c>
      <c r="H2185" s="27" t="s">
        <v>4929</v>
      </c>
      <c r="I2185" s="27">
        <v>1056</v>
      </c>
      <c r="J2185" s="27"/>
      <c r="K2185" s="30">
        <v>264</v>
      </c>
      <c r="L2185" s="31" t="s">
        <v>1054</v>
      </c>
      <c r="M2185" s="31" t="s">
        <v>805</v>
      </c>
      <c r="N2185" s="31">
        <v>2018</v>
      </c>
      <c r="O2185" s="31">
        <v>112</v>
      </c>
      <c r="P2185" s="31" t="s">
        <v>806</v>
      </c>
      <c r="Q2185" s="31" t="s">
        <v>809</v>
      </c>
      <c r="R2185" s="31">
        <v>72998223</v>
      </c>
      <c r="S2185" s="31" t="s">
        <v>4933</v>
      </c>
      <c r="T2185" s="49">
        <v>43271</v>
      </c>
      <c r="U2185" s="49">
        <v>43399</v>
      </c>
      <c r="V2185" s="50" t="s">
        <v>4778</v>
      </c>
      <c r="W2185" s="50" t="s">
        <v>4777</v>
      </c>
      <c r="X2185" s="50" t="s">
        <v>4778</v>
      </c>
    </row>
    <row r="2186" spans="1:24" x14ac:dyDescent="0.2">
      <c r="A2186" s="33">
        <v>0</v>
      </c>
      <c r="B2186" s="26">
        <v>240.2</v>
      </c>
      <c r="C2186" s="40">
        <f t="shared" si="33"/>
        <v>0</v>
      </c>
      <c r="D2186" s="36"/>
      <c r="E2186" s="27" t="s">
        <v>5635</v>
      </c>
      <c r="F2186" s="28" t="s">
        <v>5636</v>
      </c>
      <c r="G2186" s="29" t="s">
        <v>5774</v>
      </c>
      <c r="H2186" s="27" t="s">
        <v>4929</v>
      </c>
      <c r="I2186" s="27">
        <v>1056</v>
      </c>
      <c r="J2186" s="27"/>
      <c r="K2186" s="30">
        <v>231</v>
      </c>
      <c r="L2186" s="31" t="s">
        <v>1054</v>
      </c>
      <c r="M2186" s="31" t="s">
        <v>805</v>
      </c>
      <c r="N2186" s="31">
        <v>2017</v>
      </c>
      <c r="O2186" s="31">
        <v>108</v>
      </c>
      <c r="P2186" s="31" t="s">
        <v>806</v>
      </c>
      <c r="Q2186" s="31" t="s">
        <v>809</v>
      </c>
      <c r="R2186" s="31">
        <v>72923816</v>
      </c>
      <c r="S2186" s="31" t="s">
        <v>5775</v>
      </c>
      <c r="T2186" s="49">
        <v>42871</v>
      </c>
      <c r="U2186" s="49">
        <v>42877</v>
      </c>
      <c r="V2186" s="50" t="s">
        <v>4778</v>
      </c>
      <c r="W2186" s="50" t="s">
        <v>4777</v>
      </c>
      <c r="X2186" s="50" t="s">
        <v>4778</v>
      </c>
    </row>
    <row r="2187" spans="1:24" ht="20.399999999999999" x14ac:dyDescent="0.2">
      <c r="A2187" s="33">
        <v>0</v>
      </c>
      <c r="B2187" s="26">
        <v>519.4</v>
      </c>
      <c r="C2187" s="40">
        <f t="shared" ref="C2187:C2250" si="34">A2187*B2187</f>
        <v>0</v>
      </c>
      <c r="D2187" s="36"/>
      <c r="E2187" s="27" t="s">
        <v>4930</v>
      </c>
      <c r="F2187" s="28" t="s">
        <v>5290</v>
      </c>
      <c r="G2187" s="29" t="s">
        <v>5422</v>
      </c>
      <c r="H2187" s="27" t="s">
        <v>4929</v>
      </c>
      <c r="I2187" s="27">
        <v>1056</v>
      </c>
      <c r="J2187" s="27"/>
      <c r="K2187" s="30">
        <v>499.4</v>
      </c>
      <c r="L2187" s="31" t="s">
        <v>1054</v>
      </c>
      <c r="M2187" s="31" t="s">
        <v>805</v>
      </c>
      <c r="N2187" s="31">
        <v>2017</v>
      </c>
      <c r="O2187" s="31">
        <v>188</v>
      </c>
      <c r="P2187" s="31" t="s">
        <v>1515</v>
      </c>
      <c r="Q2187" s="31" t="s">
        <v>809</v>
      </c>
      <c r="R2187" s="31">
        <v>72912127</v>
      </c>
      <c r="S2187" s="31" t="s">
        <v>5423</v>
      </c>
      <c r="T2187" s="49">
        <v>42803</v>
      </c>
      <c r="U2187" s="49">
        <v>42818</v>
      </c>
      <c r="V2187" s="50" t="s">
        <v>4778</v>
      </c>
      <c r="W2187" s="50" t="s">
        <v>4777</v>
      </c>
      <c r="X2187" s="50" t="s">
        <v>4778</v>
      </c>
    </row>
    <row r="2188" spans="1:24" x14ac:dyDescent="0.2">
      <c r="A2188" s="33">
        <v>0</v>
      </c>
      <c r="B2188" s="26">
        <v>572</v>
      </c>
      <c r="C2188" s="40">
        <f t="shared" si="34"/>
        <v>0</v>
      </c>
      <c r="D2188" s="36"/>
      <c r="E2188" s="27" t="s">
        <v>5125</v>
      </c>
      <c r="F2188" s="28" t="s">
        <v>6098</v>
      </c>
      <c r="G2188" s="29" t="s">
        <v>5126</v>
      </c>
      <c r="H2188" s="27" t="s">
        <v>4929</v>
      </c>
      <c r="I2188" s="27">
        <v>1056</v>
      </c>
      <c r="J2188" s="27">
        <v>14</v>
      </c>
      <c r="K2188" s="30">
        <v>550</v>
      </c>
      <c r="L2188" s="31" t="s">
        <v>1054</v>
      </c>
      <c r="M2188" s="31" t="s">
        <v>805</v>
      </c>
      <c r="N2188" s="31">
        <v>2016</v>
      </c>
      <c r="O2188" s="31">
        <v>320</v>
      </c>
      <c r="P2188" s="31" t="s">
        <v>1515</v>
      </c>
      <c r="Q2188" s="31" t="s">
        <v>809</v>
      </c>
      <c r="R2188" s="31">
        <v>72136306</v>
      </c>
      <c r="S2188" s="31" t="s">
        <v>5127</v>
      </c>
      <c r="T2188" s="49">
        <v>42420</v>
      </c>
      <c r="U2188" s="49">
        <v>42420</v>
      </c>
      <c r="V2188" s="50" t="s">
        <v>4778</v>
      </c>
      <c r="W2188" s="50" t="s">
        <v>4777</v>
      </c>
      <c r="X2188" s="50" t="s">
        <v>4778</v>
      </c>
    </row>
    <row r="2189" spans="1:24" x14ac:dyDescent="0.2">
      <c r="A2189" s="33">
        <v>0</v>
      </c>
      <c r="B2189" s="26">
        <v>663.5</v>
      </c>
      <c r="C2189" s="40">
        <f t="shared" si="34"/>
        <v>0</v>
      </c>
      <c r="D2189" s="36"/>
      <c r="E2189" s="27" t="s">
        <v>5125</v>
      </c>
      <c r="F2189" s="28" t="s">
        <v>7603</v>
      </c>
      <c r="G2189" s="29" t="s">
        <v>5126</v>
      </c>
      <c r="H2189" s="27" t="s">
        <v>4929</v>
      </c>
      <c r="I2189" s="27">
        <v>1056</v>
      </c>
      <c r="J2189" s="27"/>
      <c r="K2189" s="30">
        <v>638</v>
      </c>
      <c r="L2189" s="31" t="s">
        <v>1054</v>
      </c>
      <c r="M2189" s="31" t="s">
        <v>805</v>
      </c>
      <c r="N2189" s="31">
        <v>2018</v>
      </c>
      <c r="O2189" s="31">
        <v>320</v>
      </c>
      <c r="P2189" s="31" t="s">
        <v>1515</v>
      </c>
      <c r="Q2189" s="31" t="s">
        <v>809</v>
      </c>
      <c r="R2189" s="31">
        <v>72968778</v>
      </c>
      <c r="S2189" s="31" t="s">
        <v>5127</v>
      </c>
      <c r="T2189" s="49">
        <v>43153</v>
      </c>
      <c r="U2189" s="49">
        <v>43483</v>
      </c>
      <c r="V2189" s="50" t="s">
        <v>4778</v>
      </c>
      <c r="W2189" s="50" t="s">
        <v>4777</v>
      </c>
      <c r="X2189" s="50" t="s">
        <v>4778</v>
      </c>
    </row>
    <row r="2190" spans="1:24" x14ac:dyDescent="0.2">
      <c r="A2190" s="33">
        <v>0</v>
      </c>
      <c r="B2190" s="26">
        <v>540</v>
      </c>
      <c r="C2190" s="40">
        <f t="shared" si="34"/>
        <v>0</v>
      </c>
      <c r="D2190" s="36"/>
      <c r="E2190" s="27" t="s">
        <v>4934</v>
      </c>
      <c r="F2190" s="28" t="s">
        <v>5075</v>
      </c>
      <c r="G2190" s="29" t="s">
        <v>4935</v>
      </c>
      <c r="H2190" s="27" t="s">
        <v>4929</v>
      </c>
      <c r="I2190" s="27">
        <v>1056</v>
      </c>
      <c r="J2190" s="27"/>
      <c r="K2190" s="30">
        <v>519.20000000000005</v>
      </c>
      <c r="L2190" s="31" t="s">
        <v>1054</v>
      </c>
      <c r="M2190" s="31" t="s">
        <v>805</v>
      </c>
      <c r="N2190" s="31">
        <v>2017</v>
      </c>
      <c r="O2190" s="31">
        <v>176</v>
      </c>
      <c r="P2190" s="31" t="s">
        <v>1515</v>
      </c>
      <c r="Q2190" s="31" t="s">
        <v>809</v>
      </c>
      <c r="R2190" s="31">
        <v>72893593</v>
      </c>
      <c r="S2190" s="31" t="s">
        <v>4936</v>
      </c>
      <c r="T2190" s="49">
        <v>42759</v>
      </c>
      <c r="U2190" s="49">
        <v>42758</v>
      </c>
      <c r="V2190" s="50" t="s">
        <v>4778</v>
      </c>
      <c r="W2190" s="50" t="s">
        <v>4777</v>
      </c>
      <c r="X2190" s="50" t="s">
        <v>4778</v>
      </c>
    </row>
    <row r="2191" spans="1:24" x14ac:dyDescent="0.2">
      <c r="A2191" s="33">
        <v>0</v>
      </c>
      <c r="B2191" s="26">
        <v>549.1</v>
      </c>
      <c r="C2191" s="40">
        <f t="shared" si="34"/>
        <v>0</v>
      </c>
      <c r="D2191" s="36"/>
      <c r="E2191" s="27" t="s">
        <v>4916</v>
      </c>
      <c r="F2191" s="28" t="s">
        <v>9142</v>
      </c>
      <c r="G2191" s="29" t="s">
        <v>4917</v>
      </c>
      <c r="H2191" s="27" t="s">
        <v>4929</v>
      </c>
      <c r="I2191" s="27">
        <v>1056</v>
      </c>
      <c r="J2191" s="27"/>
      <c r="K2191" s="30">
        <v>528</v>
      </c>
      <c r="L2191" s="31" t="s">
        <v>1054</v>
      </c>
      <c r="M2191" s="31" t="s">
        <v>805</v>
      </c>
      <c r="N2191" s="31">
        <v>2018</v>
      </c>
      <c r="O2191" s="31">
        <v>184</v>
      </c>
      <c r="P2191" s="31" t="s">
        <v>1515</v>
      </c>
      <c r="Q2191" s="31" t="s">
        <v>809</v>
      </c>
      <c r="R2191" s="31">
        <v>72998127</v>
      </c>
      <c r="S2191" s="31" t="s">
        <v>7025</v>
      </c>
      <c r="T2191" s="49">
        <v>43325</v>
      </c>
      <c r="U2191" s="49">
        <v>43346</v>
      </c>
      <c r="V2191" s="50" t="s">
        <v>4778</v>
      </c>
      <c r="W2191" s="50" t="s">
        <v>4777</v>
      </c>
      <c r="X2191" s="50" t="s">
        <v>4778</v>
      </c>
    </row>
    <row r="2192" spans="1:24" x14ac:dyDescent="0.2">
      <c r="A2192" s="33">
        <v>0</v>
      </c>
      <c r="B2192" s="26">
        <v>780.2</v>
      </c>
      <c r="C2192" s="40">
        <f t="shared" si="34"/>
        <v>0</v>
      </c>
      <c r="D2192" s="36"/>
      <c r="E2192" s="27" t="s">
        <v>4916</v>
      </c>
      <c r="F2192" s="28" t="s">
        <v>5291</v>
      </c>
      <c r="G2192" s="29" t="s">
        <v>5424</v>
      </c>
      <c r="H2192" s="27" t="s">
        <v>4929</v>
      </c>
      <c r="I2192" s="27">
        <v>1056</v>
      </c>
      <c r="J2192" s="27"/>
      <c r="K2192" s="30">
        <v>750.2</v>
      </c>
      <c r="L2192" s="31" t="s">
        <v>1054</v>
      </c>
      <c r="M2192" s="31" t="s">
        <v>805</v>
      </c>
      <c r="N2192" s="31">
        <v>2017</v>
      </c>
      <c r="O2192" s="31">
        <v>388</v>
      </c>
      <c r="P2192" s="31" t="s">
        <v>1515</v>
      </c>
      <c r="Q2192" s="31" t="s">
        <v>809</v>
      </c>
      <c r="R2192" s="31">
        <v>72912131</v>
      </c>
      <c r="S2192" s="31" t="s">
        <v>5425</v>
      </c>
      <c r="T2192" s="49">
        <v>42803</v>
      </c>
      <c r="U2192" s="49">
        <v>42818</v>
      </c>
      <c r="V2192" s="50" t="s">
        <v>4778</v>
      </c>
      <c r="W2192" s="50" t="s">
        <v>4777</v>
      </c>
      <c r="X2192" s="50" t="s">
        <v>4778</v>
      </c>
    </row>
    <row r="2193" spans="1:24" ht="20.399999999999999" x14ac:dyDescent="0.2">
      <c r="A2193" s="33">
        <v>0</v>
      </c>
      <c r="B2193" s="26">
        <v>156</v>
      </c>
      <c r="C2193" s="40">
        <f t="shared" si="34"/>
        <v>0</v>
      </c>
      <c r="D2193" s="36"/>
      <c r="E2193" s="27" t="s">
        <v>3311</v>
      </c>
      <c r="F2193" s="28" t="s">
        <v>3312</v>
      </c>
      <c r="G2193" s="29" t="s">
        <v>3398</v>
      </c>
      <c r="H2193" s="27" t="s">
        <v>4929</v>
      </c>
      <c r="I2193" s="27">
        <v>1056</v>
      </c>
      <c r="J2193" s="27">
        <v>100</v>
      </c>
      <c r="K2193" s="30">
        <v>150.04</v>
      </c>
      <c r="L2193" s="31" t="s">
        <v>1054</v>
      </c>
      <c r="M2193" s="31" t="s">
        <v>805</v>
      </c>
      <c r="N2193" s="31">
        <v>2015</v>
      </c>
      <c r="O2193" s="31">
        <v>48</v>
      </c>
      <c r="P2193" s="31" t="s">
        <v>806</v>
      </c>
      <c r="Q2193" s="31" t="s">
        <v>809</v>
      </c>
      <c r="R2193" s="31">
        <v>69891306</v>
      </c>
      <c r="S2193" s="31" t="s">
        <v>3399</v>
      </c>
      <c r="T2193" s="49">
        <v>42319</v>
      </c>
      <c r="U2193" s="49"/>
      <c r="V2193" s="50" t="s">
        <v>4778</v>
      </c>
      <c r="W2193" s="50" t="s">
        <v>4777</v>
      </c>
      <c r="X2193" s="50" t="s">
        <v>4778</v>
      </c>
    </row>
    <row r="2194" spans="1:24" ht="20.399999999999999" x14ac:dyDescent="0.2">
      <c r="A2194" s="33">
        <v>0</v>
      </c>
      <c r="B2194" s="26">
        <v>961</v>
      </c>
      <c r="C2194" s="40">
        <f t="shared" si="34"/>
        <v>0</v>
      </c>
      <c r="D2194" s="36"/>
      <c r="E2194" s="27" t="s">
        <v>4233</v>
      </c>
      <c r="F2194" s="28" t="s">
        <v>8143</v>
      </c>
      <c r="G2194" s="29" t="s">
        <v>4234</v>
      </c>
      <c r="H2194" s="27" t="s">
        <v>4929</v>
      </c>
      <c r="I2194" s="27">
        <v>1056</v>
      </c>
      <c r="J2194" s="27"/>
      <c r="K2194" s="30">
        <v>924</v>
      </c>
      <c r="L2194" s="31" t="s">
        <v>1054</v>
      </c>
      <c r="M2194" s="31" t="s">
        <v>805</v>
      </c>
      <c r="N2194" s="31">
        <v>2018</v>
      </c>
      <c r="O2194" s="31">
        <v>100</v>
      </c>
      <c r="P2194" s="31" t="s">
        <v>806</v>
      </c>
      <c r="Q2194" s="31" t="s">
        <v>699</v>
      </c>
      <c r="R2194" s="31">
        <v>72961985</v>
      </c>
      <c r="S2194" s="31" t="s">
        <v>4236</v>
      </c>
      <c r="T2194" s="49">
        <v>43227</v>
      </c>
      <c r="U2194" s="49">
        <v>43385</v>
      </c>
      <c r="V2194" s="50" t="s">
        <v>4778</v>
      </c>
      <c r="W2194" s="50" t="s">
        <v>4777</v>
      </c>
      <c r="X2194" s="50" t="s">
        <v>4778</v>
      </c>
    </row>
    <row r="2195" spans="1:24" x14ac:dyDescent="0.2">
      <c r="A2195" s="33">
        <v>0</v>
      </c>
      <c r="B2195" s="26">
        <v>469</v>
      </c>
      <c r="C2195" s="40">
        <f t="shared" si="34"/>
        <v>0</v>
      </c>
      <c r="D2195" s="36"/>
      <c r="E2195" s="27" t="s">
        <v>4538</v>
      </c>
      <c r="F2195" s="28" t="s">
        <v>5288</v>
      </c>
      <c r="G2195" s="29" t="s">
        <v>5418</v>
      </c>
      <c r="H2195" s="27" t="s">
        <v>4929</v>
      </c>
      <c r="I2195" s="27">
        <v>1056</v>
      </c>
      <c r="J2195" s="27"/>
      <c r="K2195" s="30">
        <v>451</v>
      </c>
      <c r="L2195" s="31" t="s">
        <v>1054</v>
      </c>
      <c r="M2195" s="31" t="s">
        <v>805</v>
      </c>
      <c r="N2195" s="31">
        <v>2017</v>
      </c>
      <c r="O2195" s="31">
        <v>136</v>
      </c>
      <c r="P2195" s="31" t="s">
        <v>1515</v>
      </c>
      <c r="Q2195" s="31" t="s">
        <v>809</v>
      </c>
      <c r="R2195" s="31">
        <v>72912128</v>
      </c>
      <c r="S2195" s="31" t="s">
        <v>5869</v>
      </c>
      <c r="T2195" s="49">
        <v>42803</v>
      </c>
      <c r="U2195" s="49">
        <v>42818</v>
      </c>
      <c r="V2195" s="50" t="s">
        <v>4777</v>
      </c>
      <c r="W2195" s="50" t="s">
        <v>4777</v>
      </c>
      <c r="X2195" s="50" t="s">
        <v>4778</v>
      </c>
    </row>
    <row r="2196" spans="1:24" ht="20.399999999999999" x14ac:dyDescent="0.2">
      <c r="A2196" s="33">
        <v>0</v>
      </c>
      <c r="B2196" s="26">
        <v>961</v>
      </c>
      <c r="C2196" s="40">
        <f t="shared" si="34"/>
        <v>0</v>
      </c>
      <c r="D2196" s="36"/>
      <c r="E2196" s="27" t="s">
        <v>3720</v>
      </c>
      <c r="F2196" s="28" t="s">
        <v>8472</v>
      </c>
      <c r="G2196" s="29" t="s">
        <v>3798</v>
      </c>
      <c r="H2196" s="27" t="s">
        <v>4929</v>
      </c>
      <c r="I2196" s="27">
        <v>1056</v>
      </c>
      <c r="J2196" s="27"/>
      <c r="K2196" s="30">
        <v>924</v>
      </c>
      <c r="L2196" s="31" t="s">
        <v>1054</v>
      </c>
      <c r="M2196" s="31" t="s">
        <v>805</v>
      </c>
      <c r="N2196" s="31">
        <v>2018</v>
      </c>
      <c r="O2196" s="31">
        <v>608</v>
      </c>
      <c r="P2196" s="31" t="s">
        <v>1515</v>
      </c>
      <c r="Q2196" s="31" t="s">
        <v>809</v>
      </c>
      <c r="R2196" s="31">
        <v>72994884</v>
      </c>
      <c r="S2196" s="31" t="s">
        <v>3799</v>
      </c>
      <c r="T2196" s="49">
        <v>43252</v>
      </c>
      <c r="U2196" s="49">
        <v>43259</v>
      </c>
      <c r="V2196" s="50" t="s">
        <v>4777</v>
      </c>
      <c r="W2196" s="50" t="s">
        <v>4777</v>
      </c>
      <c r="X2196" s="50" t="s">
        <v>4777</v>
      </c>
    </row>
    <row r="2197" spans="1:24" ht="20.399999999999999" x14ac:dyDescent="0.2">
      <c r="A2197" s="33">
        <v>0</v>
      </c>
      <c r="B2197" s="26">
        <v>229</v>
      </c>
      <c r="C2197" s="40">
        <f t="shared" si="34"/>
        <v>0</v>
      </c>
      <c r="D2197" s="36" t="s">
        <v>9556</v>
      </c>
      <c r="E2197" s="27" t="s">
        <v>7942</v>
      </c>
      <c r="F2197" s="28" t="s">
        <v>11056</v>
      </c>
      <c r="G2197" s="29" t="s">
        <v>8417</v>
      </c>
      <c r="H2197" s="27" t="s">
        <v>4929</v>
      </c>
      <c r="I2197" s="27">
        <v>1056</v>
      </c>
      <c r="J2197" s="27"/>
      <c r="K2197" s="30">
        <v>220.22</v>
      </c>
      <c r="L2197" s="31"/>
      <c r="M2197" s="31" t="s">
        <v>3314</v>
      </c>
      <c r="N2197" s="31">
        <v>2019</v>
      </c>
      <c r="O2197" s="31">
        <v>32</v>
      </c>
      <c r="P2197" s="31" t="s">
        <v>806</v>
      </c>
      <c r="Q2197" s="31" t="s">
        <v>809</v>
      </c>
      <c r="R2197" s="31">
        <v>73038557</v>
      </c>
      <c r="S2197" s="31" t="s">
        <v>8418</v>
      </c>
      <c r="T2197" s="49"/>
      <c r="U2197" s="49"/>
      <c r="V2197" s="50" t="s">
        <v>4778</v>
      </c>
      <c r="W2197" s="50" t="s">
        <v>4777</v>
      </c>
      <c r="X2197" s="50" t="s">
        <v>4778</v>
      </c>
    </row>
    <row r="2198" spans="1:24" ht="20.399999999999999" x14ac:dyDescent="0.2">
      <c r="A2198" s="33">
        <v>0</v>
      </c>
      <c r="B2198" s="26">
        <v>1819</v>
      </c>
      <c r="C2198" s="40">
        <f t="shared" si="34"/>
        <v>0</v>
      </c>
      <c r="D2198" s="36"/>
      <c r="E2198" s="27" t="s">
        <v>4928</v>
      </c>
      <c r="F2198" s="28" t="s">
        <v>5074</v>
      </c>
      <c r="G2198" s="29" t="s">
        <v>5332</v>
      </c>
      <c r="H2198" s="27" t="s">
        <v>4929</v>
      </c>
      <c r="I2198" s="27">
        <v>1056</v>
      </c>
      <c r="J2198" s="27"/>
      <c r="K2198" s="30">
        <v>1749</v>
      </c>
      <c r="L2198" s="31" t="s">
        <v>1054</v>
      </c>
      <c r="M2198" s="31" t="s">
        <v>805</v>
      </c>
      <c r="N2198" s="31">
        <v>2017</v>
      </c>
      <c r="O2198" s="31">
        <v>624</v>
      </c>
      <c r="P2198" s="31" t="s">
        <v>1515</v>
      </c>
      <c r="Q2198" s="31" t="s">
        <v>807</v>
      </c>
      <c r="R2198" s="31">
        <v>72893591</v>
      </c>
      <c r="S2198" s="31" t="s">
        <v>5868</v>
      </c>
      <c r="T2198" s="49">
        <v>42759</v>
      </c>
      <c r="U2198" s="49">
        <v>42758</v>
      </c>
      <c r="V2198" s="50" t="s">
        <v>4778</v>
      </c>
      <c r="W2198" s="50" t="s">
        <v>4777</v>
      </c>
      <c r="X2198" s="50" t="s">
        <v>4778</v>
      </c>
    </row>
    <row r="2199" spans="1:24" ht="20.399999999999999" x14ac:dyDescent="0.2">
      <c r="A2199" s="33">
        <v>0</v>
      </c>
      <c r="B2199" s="26">
        <v>727.6</v>
      </c>
      <c r="C2199" s="40">
        <f t="shared" si="34"/>
        <v>0</v>
      </c>
      <c r="D2199" s="36"/>
      <c r="E2199" s="27" t="s">
        <v>5293</v>
      </c>
      <c r="F2199" s="28" t="s">
        <v>5294</v>
      </c>
      <c r="G2199" s="29" t="s">
        <v>5429</v>
      </c>
      <c r="H2199" s="27" t="s">
        <v>4929</v>
      </c>
      <c r="I2199" s="27">
        <v>1056</v>
      </c>
      <c r="J2199" s="27"/>
      <c r="K2199" s="30">
        <v>699.6</v>
      </c>
      <c r="L2199" s="31" t="s">
        <v>1054</v>
      </c>
      <c r="M2199" s="31" t="s">
        <v>805</v>
      </c>
      <c r="N2199" s="31">
        <v>2017</v>
      </c>
      <c r="O2199" s="31">
        <v>312</v>
      </c>
      <c r="P2199" s="31" t="s">
        <v>1515</v>
      </c>
      <c r="Q2199" s="31" t="s">
        <v>809</v>
      </c>
      <c r="R2199" s="31">
        <v>72912132</v>
      </c>
      <c r="S2199" s="31" t="s">
        <v>5430</v>
      </c>
      <c r="T2199" s="49">
        <v>42803</v>
      </c>
      <c r="U2199" s="49">
        <v>42818</v>
      </c>
      <c r="V2199" s="50" t="s">
        <v>4777</v>
      </c>
      <c r="W2199" s="50" t="s">
        <v>4777</v>
      </c>
      <c r="X2199" s="50" t="s">
        <v>4778</v>
      </c>
    </row>
    <row r="2200" spans="1:24" ht="20.399999999999999" x14ac:dyDescent="0.2">
      <c r="A2200" s="33">
        <v>0</v>
      </c>
      <c r="B2200" s="26">
        <v>766.5</v>
      </c>
      <c r="C2200" s="40">
        <f t="shared" si="34"/>
        <v>0</v>
      </c>
      <c r="D2200" s="36"/>
      <c r="E2200" s="27" t="s">
        <v>5293</v>
      </c>
      <c r="F2200" s="28" t="s">
        <v>8149</v>
      </c>
      <c r="G2200" s="29" t="s">
        <v>5429</v>
      </c>
      <c r="H2200" s="27" t="s">
        <v>4929</v>
      </c>
      <c r="I2200" s="27">
        <v>1056</v>
      </c>
      <c r="J2200" s="27"/>
      <c r="K2200" s="30">
        <v>737</v>
      </c>
      <c r="L2200" s="31" t="s">
        <v>1054</v>
      </c>
      <c r="M2200" s="31" t="s">
        <v>805</v>
      </c>
      <c r="N2200" s="31">
        <v>2018</v>
      </c>
      <c r="O2200" s="31">
        <v>312</v>
      </c>
      <c r="P2200" s="31" t="s">
        <v>1515</v>
      </c>
      <c r="Q2200" s="31" t="s">
        <v>809</v>
      </c>
      <c r="R2200" s="31">
        <v>72982995</v>
      </c>
      <c r="S2200" s="31" t="s">
        <v>5430</v>
      </c>
      <c r="T2200" s="49">
        <v>43199</v>
      </c>
      <c r="U2200" s="49">
        <v>43210</v>
      </c>
      <c r="V2200" s="50" t="s">
        <v>4777</v>
      </c>
      <c r="W2200" s="50" t="s">
        <v>4777</v>
      </c>
      <c r="X2200" s="50" t="s">
        <v>4778</v>
      </c>
    </row>
    <row r="2201" spans="1:24" x14ac:dyDescent="0.2">
      <c r="A2201" s="33">
        <v>0</v>
      </c>
      <c r="B2201" s="26">
        <v>204.3</v>
      </c>
      <c r="C2201" s="40">
        <f t="shared" si="34"/>
        <v>0</v>
      </c>
      <c r="D2201" s="36"/>
      <c r="E2201" s="27" t="s">
        <v>1343</v>
      </c>
      <c r="F2201" s="28" t="s">
        <v>1041</v>
      </c>
      <c r="G2201" s="29" t="s">
        <v>4239</v>
      </c>
      <c r="H2201" s="27" t="s">
        <v>1042</v>
      </c>
      <c r="I2201" s="27">
        <v>1058</v>
      </c>
      <c r="J2201" s="27">
        <v>20</v>
      </c>
      <c r="K2201" s="30">
        <v>196.46</v>
      </c>
      <c r="L2201" s="31" t="s">
        <v>1054</v>
      </c>
      <c r="M2201" s="31" t="s">
        <v>805</v>
      </c>
      <c r="N2201" s="31">
        <v>2002</v>
      </c>
      <c r="O2201" s="31">
        <v>384</v>
      </c>
      <c r="P2201" s="31" t="s">
        <v>806</v>
      </c>
      <c r="Q2201" s="31" t="s">
        <v>809</v>
      </c>
      <c r="R2201" s="31">
        <v>2007406</v>
      </c>
      <c r="S2201" s="31" t="s">
        <v>4240</v>
      </c>
      <c r="T2201" s="49">
        <v>37596</v>
      </c>
      <c r="U2201" s="49"/>
      <c r="V2201" s="50" t="s">
        <v>4777</v>
      </c>
      <c r="W2201" s="50" t="s">
        <v>4778</v>
      </c>
      <c r="X2201" s="50" t="s">
        <v>4778</v>
      </c>
    </row>
    <row r="2202" spans="1:24" x14ac:dyDescent="0.2">
      <c r="A2202" s="33">
        <v>0</v>
      </c>
      <c r="B2202" s="26">
        <v>831.7</v>
      </c>
      <c r="C2202" s="40">
        <f t="shared" si="34"/>
        <v>0</v>
      </c>
      <c r="D2202" s="36"/>
      <c r="E2202" s="27" t="s">
        <v>7955</v>
      </c>
      <c r="F2202" s="28" t="s">
        <v>7956</v>
      </c>
      <c r="G2202" s="29" t="s">
        <v>8150</v>
      </c>
      <c r="H2202" s="27" t="s">
        <v>1042</v>
      </c>
      <c r="I2202" s="27">
        <v>1058</v>
      </c>
      <c r="J2202" s="27"/>
      <c r="K2202" s="30">
        <v>799.7</v>
      </c>
      <c r="L2202" s="31" t="s">
        <v>1054</v>
      </c>
      <c r="M2202" s="31" t="s">
        <v>805</v>
      </c>
      <c r="N2202" s="31">
        <v>2018</v>
      </c>
      <c r="O2202" s="31">
        <v>308</v>
      </c>
      <c r="P2202" s="31" t="s">
        <v>1515</v>
      </c>
      <c r="Q2202" s="31" t="s">
        <v>809</v>
      </c>
      <c r="R2202" s="31">
        <v>72984753</v>
      </c>
      <c r="S2202" s="31" t="s">
        <v>8151</v>
      </c>
      <c r="T2202" s="49">
        <v>43215</v>
      </c>
      <c r="U2202" s="49">
        <v>43231</v>
      </c>
      <c r="V2202" s="50" t="s">
        <v>4777</v>
      </c>
      <c r="W2202" s="50" t="s">
        <v>4778</v>
      </c>
      <c r="X2202" s="50" t="s">
        <v>4778</v>
      </c>
    </row>
    <row r="2203" spans="1:24" x14ac:dyDescent="0.2">
      <c r="A2203" s="33">
        <v>0</v>
      </c>
      <c r="B2203" s="26">
        <v>993.2</v>
      </c>
      <c r="C2203" s="40">
        <f t="shared" si="34"/>
        <v>0</v>
      </c>
      <c r="D2203" s="36"/>
      <c r="E2203" s="27" t="s">
        <v>881</v>
      </c>
      <c r="F2203" s="28" t="s">
        <v>882</v>
      </c>
      <c r="G2203" s="29" t="s">
        <v>4241</v>
      </c>
      <c r="H2203" s="27" t="s">
        <v>1140</v>
      </c>
      <c r="I2203" s="27">
        <v>1059</v>
      </c>
      <c r="J2203" s="27">
        <v>8</v>
      </c>
      <c r="K2203" s="30">
        <v>955.02</v>
      </c>
      <c r="L2203" s="31" t="s">
        <v>1054</v>
      </c>
      <c r="M2203" s="31" t="s">
        <v>805</v>
      </c>
      <c r="N2203" s="31">
        <v>2004</v>
      </c>
      <c r="O2203" s="31">
        <v>800</v>
      </c>
      <c r="P2203" s="31" t="s">
        <v>1515</v>
      </c>
      <c r="Q2203" s="31" t="s">
        <v>807</v>
      </c>
      <c r="R2203" s="31">
        <v>2437806</v>
      </c>
      <c r="S2203" s="31" t="s">
        <v>742</v>
      </c>
      <c r="T2203" s="49">
        <v>38317</v>
      </c>
      <c r="U2203" s="49"/>
      <c r="V2203" s="50" t="s">
        <v>4777</v>
      </c>
      <c r="W2203" s="50" t="s">
        <v>4778</v>
      </c>
      <c r="X2203" s="50" t="s">
        <v>4778</v>
      </c>
    </row>
    <row r="2204" spans="1:24" x14ac:dyDescent="0.2">
      <c r="A2204" s="33">
        <v>0</v>
      </c>
      <c r="B2204" s="26">
        <v>169.1</v>
      </c>
      <c r="C2204" s="40">
        <f t="shared" si="34"/>
        <v>0</v>
      </c>
      <c r="D2204" s="36" t="s">
        <v>808</v>
      </c>
      <c r="E2204" s="27" t="s">
        <v>708</v>
      </c>
      <c r="F2204" s="28" t="s">
        <v>1035</v>
      </c>
      <c r="G2204" s="29" t="s">
        <v>4242</v>
      </c>
      <c r="H2204" s="27" t="s">
        <v>1140</v>
      </c>
      <c r="I2204" s="27">
        <v>1059</v>
      </c>
      <c r="J2204" s="27">
        <v>12</v>
      </c>
      <c r="K2204" s="30">
        <v>162.58000000000001</v>
      </c>
      <c r="L2204" s="31" t="s">
        <v>1054</v>
      </c>
      <c r="M2204" s="31" t="s">
        <v>805</v>
      </c>
      <c r="N2204" s="31">
        <v>2002</v>
      </c>
      <c r="O2204" s="31">
        <v>480</v>
      </c>
      <c r="P2204" s="31" t="s">
        <v>1515</v>
      </c>
      <c r="Q2204" s="31" t="s">
        <v>809</v>
      </c>
      <c r="R2204" s="31">
        <v>1497101</v>
      </c>
      <c r="S2204" s="31" t="s">
        <v>4243</v>
      </c>
      <c r="T2204" s="49">
        <v>37340</v>
      </c>
      <c r="U2204" s="49"/>
      <c r="V2204" s="50" t="s">
        <v>4777</v>
      </c>
      <c r="W2204" s="50" t="s">
        <v>4778</v>
      </c>
      <c r="X2204" s="50" t="s">
        <v>4778</v>
      </c>
    </row>
    <row r="2205" spans="1:24" x14ac:dyDescent="0.2">
      <c r="A2205" s="33">
        <v>0</v>
      </c>
      <c r="B2205" s="26">
        <v>968.3</v>
      </c>
      <c r="C2205" s="40">
        <f t="shared" si="34"/>
        <v>0</v>
      </c>
      <c r="D2205" s="36"/>
      <c r="E2205" s="27" t="s">
        <v>1674</v>
      </c>
      <c r="F2205" s="28" t="s">
        <v>1675</v>
      </c>
      <c r="G2205" s="29" t="s">
        <v>4244</v>
      </c>
      <c r="H2205" s="27" t="s">
        <v>1140</v>
      </c>
      <c r="I2205" s="27">
        <v>1059</v>
      </c>
      <c r="J2205" s="27">
        <v>4</v>
      </c>
      <c r="K2205" s="30">
        <v>931.04</v>
      </c>
      <c r="L2205" s="31" t="s">
        <v>1054</v>
      </c>
      <c r="M2205" s="31" t="s">
        <v>805</v>
      </c>
      <c r="N2205" s="31">
        <v>2003</v>
      </c>
      <c r="O2205" s="31">
        <v>480</v>
      </c>
      <c r="P2205" s="31" t="s">
        <v>461</v>
      </c>
      <c r="Q2205" s="31" t="s">
        <v>618</v>
      </c>
      <c r="R2205" s="31">
        <v>2043406</v>
      </c>
      <c r="S2205" s="31" t="s">
        <v>880</v>
      </c>
      <c r="T2205" s="49">
        <v>37718</v>
      </c>
      <c r="U2205" s="49"/>
      <c r="V2205" s="50" t="s">
        <v>4778</v>
      </c>
      <c r="W2205" s="50" t="s">
        <v>4778</v>
      </c>
      <c r="X2205" s="50" t="s">
        <v>4778</v>
      </c>
    </row>
    <row r="2206" spans="1:24" x14ac:dyDescent="0.2">
      <c r="A2206" s="33">
        <v>0</v>
      </c>
      <c r="B2206" s="26">
        <v>655.5</v>
      </c>
      <c r="C2206" s="40">
        <f t="shared" si="34"/>
        <v>0</v>
      </c>
      <c r="D2206" s="36"/>
      <c r="E2206" s="27" t="s">
        <v>6543</v>
      </c>
      <c r="F2206" s="28" t="s">
        <v>6544</v>
      </c>
      <c r="G2206" s="29" t="s">
        <v>6867</v>
      </c>
      <c r="H2206" s="27" t="s">
        <v>6236</v>
      </c>
      <c r="I2206" s="27">
        <v>1060</v>
      </c>
      <c r="J2206" s="27"/>
      <c r="K2206" s="30">
        <v>630.29999999999995</v>
      </c>
      <c r="L2206" s="31" t="s">
        <v>1054</v>
      </c>
      <c r="M2206" s="31" t="s">
        <v>805</v>
      </c>
      <c r="N2206" s="31">
        <v>2018</v>
      </c>
      <c r="O2206" s="31">
        <v>212</v>
      </c>
      <c r="P2206" s="31" t="s">
        <v>1515</v>
      </c>
      <c r="Q2206" s="31" t="s">
        <v>809</v>
      </c>
      <c r="R2206" s="31">
        <v>72948838</v>
      </c>
      <c r="S2206" s="31" t="s">
        <v>6868</v>
      </c>
      <c r="T2206" s="49">
        <v>43252</v>
      </c>
      <c r="U2206" s="49">
        <v>43259</v>
      </c>
      <c r="V2206" s="50" t="s">
        <v>4777</v>
      </c>
      <c r="W2206" s="50" t="s">
        <v>4778</v>
      </c>
      <c r="X2206" s="50" t="s">
        <v>4778</v>
      </c>
    </row>
    <row r="2207" spans="1:24" x14ac:dyDescent="0.2">
      <c r="A2207" s="33">
        <v>0</v>
      </c>
      <c r="B2207" s="26">
        <v>451.9</v>
      </c>
      <c r="C2207" s="40">
        <f t="shared" si="34"/>
        <v>0</v>
      </c>
      <c r="D2207" s="36" t="s">
        <v>9556</v>
      </c>
      <c r="E2207" s="27" t="s">
        <v>9526</v>
      </c>
      <c r="F2207" s="28" t="s">
        <v>11057</v>
      </c>
      <c r="G2207" s="29" t="s">
        <v>9723</v>
      </c>
      <c r="H2207" s="27" t="s">
        <v>6236</v>
      </c>
      <c r="I2207" s="27">
        <v>1060</v>
      </c>
      <c r="J2207" s="27"/>
      <c r="K2207" s="30">
        <v>434.5</v>
      </c>
      <c r="L2207" s="31" t="s">
        <v>1054</v>
      </c>
      <c r="M2207" s="31" t="s">
        <v>3314</v>
      </c>
      <c r="N2207" s="31">
        <v>2019</v>
      </c>
      <c r="O2207" s="31">
        <v>100</v>
      </c>
      <c r="P2207" s="31" t="s">
        <v>806</v>
      </c>
      <c r="Q2207" s="31" t="s">
        <v>809</v>
      </c>
      <c r="R2207" s="31">
        <v>73026267</v>
      </c>
      <c r="S2207" s="31" t="s">
        <v>9724</v>
      </c>
      <c r="T2207" s="49"/>
      <c r="U2207" s="49">
        <v>43462</v>
      </c>
      <c r="V2207" s="50" t="s">
        <v>4777</v>
      </c>
      <c r="W2207" s="50" t="s">
        <v>4778</v>
      </c>
      <c r="X2207" s="50" t="s">
        <v>4778</v>
      </c>
    </row>
    <row r="2208" spans="1:24" ht="20.399999999999999" x14ac:dyDescent="0.2">
      <c r="A2208" s="33">
        <v>0</v>
      </c>
      <c r="B2208" s="26">
        <v>831.7</v>
      </c>
      <c r="C2208" s="40">
        <f t="shared" si="34"/>
        <v>0</v>
      </c>
      <c r="D2208" s="36"/>
      <c r="E2208" s="27" t="s">
        <v>7957</v>
      </c>
      <c r="F2208" s="28" t="s">
        <v>7958</v>
      </c>
      <c r="G2208" s="29" t="s">
        <v>8212</v>
      </c>
      <c r="H2208" s="27" t="s">
        <v>1764</v>
      </c>
      <c r="I2208" s="27">
        <v>1062</v>
      </c>
      <c r="J2208" s="27"/>
      <c r="K2208" s="30">
        <v>799.7</v>
      </c>
      <c r="L2208" s="31" t="s">
        <v>1054</v>
      </c>
      <c r="M2208" s="31" t="s">
        <v>805</v>
      </c>
      <c r="N2208" s="31">
        <v>2018</v>
      </c>
      <c r="O2208" s="31">
        <v>252</v>
      </c>
      <c r="P2208" s="31" t="s">
        <v>1515</v>
      </c>
      <c r="Q2208" s="31" t="s">
        <v>809</v>
      </c>
      <c r="R2208" s="31">
        <v>72984757</v>
      </c>
      <c r="S2208" s="31" t="s">
        <v>8213</v>
      </c>
      <c r="T2208" s="49">
        <v>43271</v>
      </c>
      <c r="U2208" s="49">
        <v>43280</v>
      </c>
      <c r="V2208" s="50" t="s">
        <v>4777</v>
      </c>
      <c r="W2208" s="50" t="s">
        <v>4778</v>
      </c>
      <c r="X2208" s="50" t="s">
        <v>4778</v>
      </c>
    </row>
    <row r="2209" spans="1:24" ht="20.399999999999999" x14ac:dyDescent="0.2">
      <c r="A2209" s="33">
        <v>0</v>
      </c>
      <c r="B2209" s="26">
        <v>935.8</v>
      </c>
      <c r="C2209" s="40">
        <f t="shared" si="34"/>
        <v>0</v>
      </c>
      <c r="D2209" s="36" t="s">
        <v>9556</v>
      </c>
      <c r="E2209" s="27" t="s">
        <v>9530</v>
      </c>
      <c r="F2209" s="28" t="s">
        <v>11058</v>
      </c>
      <c r="G2209" s="29" t="s">
        <v>9725</v>
      </c>
      <c r="H2209" s="27" t="s">
        <v>1764</v>
      </c>
      <c r="I2209" s="27">
        <v>1062</v>
      </c>
      <c r="J2209" s="27"/>
      <c r="K2209" s="30">
        <v>899.8</v>
      </c>
      <c r="L2209" s="31" t="s">
        <v>1054</v>
      </c>
      <c r="M2209" s="31" t="s">
        <v>3314</v>
      </c>
      <c r="N2209" s="31">
        <v>2019</v>
      </c>
      <c r="O2209" s="31">
        <v>220</v>
      </c>
      <c r="P2209" s="31" t="s">
        <v>1515</v>
      </c>
      <c r="Q2209" s="31" t="s">
        <v>1516</v>
      </c>
      <c r="R2209" s="31">
        <v>73026271</v>
      </c>
      <c r="S2209" s="31" t="s">
        <v>9726</v>
      </c>
      <c r="T2209" s="49"/>
      <c r="U2209" s="49">
        <v>43434</v>
      </c>
      <c r="V2209" s="50" t="s">
        <v>4777</v>
      </c>
      <c r="W2209" s="50" t="s">
        <v>4778</v>
      </c>
      <c r="X2209" s="50" t="s">
        <v>4778</v>
      </c>
    </row>
    <row r="2210" spans="1:24" ht="20.399999999999999" x14ac:dyDescent="0.2">
      <c r="A2210" s="33">
        <v>0</v>
      </c>
      <c r="B2210" s="26">
        <v>874</v>
      </c>
      <c r="C2210" s="40">
        <f t="shared" si="34"/>
        <v>0</v>
      </c>
      <c r="D2210" s="36" t="s">
        <v>1021</v>
      </c>
      <c r="E2210" s="27" t="s">
        <v>8808</v>
      </c>
      <c r="F2210" s="28" t="s">
        <v>8809</v>
      </c>
      <c r="G2210" s="29" t="s">
        <v>8907</v>
      </c>
      <c r="H2210" s="27" t="s">
        <v>1764</v>
      </c>
      <c r="I2210" s="27">
        <v>1062</v>
      </c>
      <c r="J2210" s="27"/>
      <c r="K2210" s="30">
        <v>840.4</v>
      </c>
      <c r="L2210" s="31" t="s">
        <v>1054</v>
      </c>
      <c r="M2210" s="31" t="s">
        <v>805</v>
      </c>
      <c r="N2210" s="31">
        <v>2018</v>
      </c>
      <c r="O2210" s="31">
        <v>216</v>
      </c>
      <c r="P2210" s="31" t="s">
        <v>1515</v>
      </c>
      <c r="Q2210" s="31" t="s">
        <v>809</v>
      </c>
      <c r="R2210" s="31">
        <v>73000680</v>
      </c>
      <c r="S2210" s="31" t="s">
        <v>8908</v>
      </c>
      <c r="T2210" s="49">
        <v>43391</v>
      </c>
      <c r="U2210" s="49">
        <v>43399</v>
      </c>
      <c r="V2210" s="50" t="s">
        <v>4777</v>
      </c>
      <c r="W2210" s="50" t="s">
        <v>4778</v>
      </c>
      <c r="X2210" s="50" t="s">
        <v>4778</v>
      </c>
    </row>
    <row r="2211" spans="1:24" x14ac:dyDescent="0.2">
      <c r="A2211" s="33">
        <v>0</v>
      </c>
      <c r="B2211" s="26">
        <v>1144</v>
      </c>
      <c r="C2211" s="40">
        <f t="shared" si="34"/>
        <v>0</v>
      </c>
      <c r="D2211" s="36" t="s">
        <v>9556</v>
      </c>
      <c r="E2211" s="27" t="s">
        <v>9531</v>
      </c>
      <c r="F2211" s="28" t="s">
        <v>11059</v>
      </c>
      <c r="G2211" s="29" t="s">
        <v>9727</v>
      </c>
      <c r="H2211" s="27" t="s">
        <v>1764</v>
      </c>
      <c r="I2211" s="27">
        <v>1062</v>
      </c>
      <c r="J2211" s="27"/>
      <c r="K2211" s="30">
        <v>1100</v>
      </c>
      <c r="L2211" s="31" t="s">
        <v>1054</v>
      </c>
      <c r="M2211" s="31" t="s">
        <v>3314</v>
      </c>
      <c r="N2211" s="31">
        <v>2019</v>
      </c>
      <c r="O2211" s="31">
        <v>404</v>
      </c>
      <c r="P2211" s="31" t="s">
        <v>1515</v>
      </c>
      <c r="Q2211" s="31" t="s">
        <v>809</v>
      </c>
      <c r="R2211" s="31">
        <v>73026275</v>
      </c>
      <c r="S2211" s="31" t="s">
        <v>9728</v>
      </c>
      <c r="T2211" s="49"/>
      <c r="U2211" s="49">
        <v>43434</v>
      </c>
      <c r="V2211" s="50" t="s">
        <v>4777</v>
      </c>
      <c r="W2211" s="50" t="s">
        <v>4778</v>
      </c>
      <c r="X2211" s="50" t="s">
        <v>4778</v>
      </c>
    </row>
    <row r="2212" spans="1:24" ht="20.399999999999999" x14ac:dyDescent="0.2">
      <c r="A2212" s="33">
        <v>0</v>
      </c>
      <c r="B2212" s="26">
        <v>955.2</v>
      </c>
      <c r="C2212" s="40">
        <f t="shared" si="34"/>
        <v>0</v>
      </c>
      <c r="D2212" s="36" t="s">
        <v>1021</v>
      </c>
      <c r="E2212" s="27" t="s">
        <v>8810</v>
      </c>
      <c r="F2212" s="28" t="s">
        <v>8811</v>
      </c>
      <c r="G2212" s="29" t="s">
        <v>8945</v>
      </c>
      <c r="H2212" s="27" t="s">
        <v>1764</v>
      </c>
      <c r="I2212" s="27">
        <v>1062</v>
      </c>
      <c r="J2212" s="27"/>
      <c r="K2212" s="30">
        <v>918.5</v>
      </c>
      <c r="L2212" s="31" t="s">
        <v>1054</v>
      </c>
      <c r="M2212" s="31" t="s">
        <v>805</v>
      </c>
      <c r="N2212" s="31">
        <v>2019</v>
      </c>
      <c r="O2212" s="31">
        <v>176</v>
      </c>
      <c r="P2212" s="31" t="s">
        <v>1515</v>
      </c>
      <c r="Q2212" s="31" t="s">
        <v>1516</v>
      </c>
      <c r="R2212" s="31">
        <v>73000686</v>
      </c>
      <c r="S2212" s="31" t="s">
        <v>8946</v>
      </c>
      <c r="T2212" s="49">
        <v>43461</v>
      </c>
      <c r="U2212" s="49">
        <v>43476</v>
      </c>
      <c r="V2212" s="50" t="s">
        <v>4777</v>
      </c>
      <c r="W2212" s="50" t="s">
        <v>4778</v>
      </c>
      <c r="X2212" s="50" t="s">
        <v>4778</v>
      </c>
    </row>
    <row r="2213" spans="1:24" x14ac:dyDescent="0.2">
      <c r="A2213" s="33">
        <v>0</v>
      </c>
      <c r="B2213" s="26">
        <v>114.9</v>
      </c>
      <c r="C2213" s="40">
        <f t="shared" si="34"/>
        <v>0</v>
      </c>
      <c r="D2213" s="36"/>
      <c r="E2213" s="27" t="s">
        <v>607</v>
      </c>
      <c r="F2213" s="28" t="s">
        <v>1763</v>
      </c>
      <c r="G2213" s="29" t="s">
        <v>4245</v>
      </c>
      <c r="H2213" s="27" t="s">
        <v>1764</v>
      </c>
      <c r="I2213" s="27">
        <v>1062</v>
      </c>
      <c r="J2213" s="27">
        <v>14</v>
      </c>
      <c r="K2213" s="30">
        <v>110.44</v>
      </c>
      <c r="L2213" s="31" t="s">
        <v>1054</v>
      </c>
      <c r="M2213" s="31" t="s">
        <v>805</v>
      </c>
      <c r="N2213" s="31">
        <v>2001</v>
      </c>
      <c r="O2213" s="31">
        <v>384</v>
      </c>
      <c r="P2213" s="31" t="s">
        <v>1515</v>
      </c>
      <c r="Q2213" s="31" t="s">
        <v>1765</v>
      </c>
      <c r="R2213" s="31">
        <v>1659407</v>
      </c>
      <c r="S2213" s="31" t="s">
        <v>100</v>
      </c>
      <c r="T2213" s="49">
        <v>37164</v>
      </c>
      <c r="U2213" s="49"/>
      <c r="V2213" s="50" t="s">
        <v>4777</v>
      </c>
      <c r="W2213" s="50" t="s">
        <v>4778</v>
      </c>
      <c r="X2213" s="50" t="s">
        <v>4778</v>
      </c>
    </row>
    <row r="2214" spans="1:24" ht="20.399999999999999" x14ac:dyDescent="0.2">
      <c r="A2214" s="33">
        <v>0</v>
      </c>
      <c r="B2214" s="26">
        <v>727.6</v>
      </c>
      <c r="C2214" s="40">
        <f t="shared" si="34"/>
        <v>0</v>
      </c>
      <c r="D2214" s="36" t="s">
        <v>1021</v>
      </c>
      <c r="E2214" s="27" t="s">
        <v>9527</v>
      </c>
      <c r="F2214" s="28" t="s">
        <v>9528</v>
      </c>
      <c r="G2214" s="29" t="s">
        <v>9729</v>
      </c>
      <c r="H2214" s="27" t="s">
        <v>1764</v>
      </c>
      <c r="I2214" s="27">
        <v>1062</v>
      </c>
      <c r="J2214" s="27"/>
      <c r="K2214" s="30">
        <v>699.6</v>
      </c>
      <c r="L2214" s="31" t="s">
        <v>1054</v>
      </c>
      <c r="M2214" s="31" t="s">
        <v>805</v>
      </c>
      <c r="N2214" s="31">
        <v>2019</v>
      </c>
      <c r="O2214" s="31">
        <v>176</v>
      </c>
      <c r="P2214" s="31" t="s">
        <v>1515</v>
      </c>
      <c r="Q2214" s="31" t="s">
        <v>809</v>
      </c>
      <c r="R2214" s="31">
        <v>73026268</v>
      </c>
      <c r="S2214" s="31" t="s">
        <v>9730</v>
      </c>
      <c r="T2214" s="49">
        <v>43431</v>
      </c>
      <c r="U2214" s="49">
        <v>43504</v>
      </c>
      <c r="V2214" s="50" t="s">
        <v>4777</v>
      </c>
      <c r="W2214" s="50" t="s">
        <v>4778</v>
      </c>
      <c r="X2214" s="50" t="s">
        <v>4778</v>
      </c>
    </row>
    <row r="2215" spans="1:24" ht="20.399999999999999" x14ac:dyDescent="0.2">
      <c r="A2215" s="33">
        <v>0</v>
      </c>
      <c r="B2215" s="26">
        <v>821.4</v>
      </c>
      <c r="C2215" s="40">
        <f t="shared" si="34"/>
        <v>0</v>
      </c>
      <c r="D2215" s="36" t="s">
        <v>9556</v>
      </c>
      <c r="E2215" s="27" t="s">
        <v>9529</v>
      </c>
      <c r="F2215" s="28" t="s">
        <v>11060</v>
      </c>
      <c r="G2215" s="29" t="s">
        <v>9731</v>
      </c>
      <c r="H2215" s="27" t="s">
        <v>1764</v>
      </c>
      <c r="I2215" s="27">
        <v>1062</v>
      </c>
      <c r="J2215" s="27"/>
      <c r="K2215" s="30">
        <v>789.8</v>
      </c>
      <c r="L2215" s="31" t="s">
        <v>1054</v>
      </c>
      <c r="M2215" s="31" t="s">
        <v>3314</v>
      </c>
      <c r="N2215" s="31">
        <v>2019</v>
      </c>
      <c r="O2215" s="31">
        <v>148</v>
      </c>
      <c r="P2215" s="31" t="s">
        <v>1515</v>
      </c>
      <c r="Q2215" s="31" t="s">
        <v>1516</v>
      </c>
      <c r="R2215" s="31">
        <v>73026269</v>
      </c>
      <c r="S2215" s="31" t="s">
        <v>11061</v>
      </c>
      <c r="T2215" s="49"/>
      <c r="U2215" s="49">
        <v>43462</v>
      </c>
      <c r="V2215" s="50" t="s">
        <v>4777</v>
      </c>
      <c r="W2215" s="50" t="s">
        <v>4778</v>
      </c>
      <c r="X2215" s="50" t="s">
        <v>4778</v>
      </c>
    </row>
    <row r="2216" spans="1:24" ht="20.399999999999999" x14ac:dyDescent="0.2">
      <c r="A2216" s="33">
        <v>0</v>
      </c>
      <c r="B2216" s="26">
        <v>962.1</v>
      </c>
      <c r="C2216" s="40">
        <f t="shared" si="34"/>
        <v>0</v>
      </c>
      <c r="D2216" s="36" t="s">
        <v>9556</v>
      </c>
      <c r="E2216" s="27" t="s">
        <v>9531</v>
      </c>
      <c r="F2216" s="28" t="s">
        <v>11062</v>
      </c>
      <c r="G2216" s="29" t="s">
        <v>9732</v>
      </c>
      <c r="H2216" s="27" t="s">
        <v>1764</v>
      </c>
      <c r="I2216" s="27">
        <v>1062</v>
      </c>
      <c r="J2216" s="27"/>
      <c r="K2216" s="30">
        <v>925.1</v>
      </c>
      <c r="L2216" s="31" t="s">
        <v>1054</v>
      </c>
      <c r="M2216" s="31" t="s">
        <v>3314</v>
      </c>
      <c r="N2216" s="31">
        <v>2019</v>
      </c>
      <c r="O2216" s="31">
        <v>212</v>
      </c>
      <c r="P2216" s="31" t="s">
        <v>1515</v>
      </c>
      <c r="Q2216" s="31" t="s">
        <v>809</v>
      </c>
      <c r="R2216" s="31">
        <v>73026276</v>
      </c>
      <c r="S2216" s="31" t="s">
        <v>9733</v>
      </c>
      <c r="T2216" s="49"/>
      <c r="U2216" s="49">
        <v>43462</v>
      </c>
      <c r="V2216" s="50" t="s">
        <v>4777</v>
      </c>
      <c r="W2216" s="50" t="s">
        <v>4778</v>
      </c>
      <c r="X2216" s="50" t="s">
        <v>4778</v>
      </c>
    </row>
    <row r="2217" spans="1:24" ht="20.399999999999999" x14ac:dyDescent="0.2">
      <c r="A2217" s="33">
        <v>0</v>
      </c>
      <c r="B2217" s="26">
        <v>1440.3</v>
      </c>
      <c r="C2217" s="40">
        <f t="shared" si="34"/>
        <v>0</v>
      </c>
      <c r="D2217" s="36" t="s">
        <v>9556</v>
      </c>
      <c r="E2217" s="27" t="s">
        <v>11063</v>
      </c>
      <c r="F2217" s="28" t="s">
        <v>11064</v>
      </c>
      <c r="G2217" s="29" t="s">
        <v>3922</v>
      </c>
      <c r="H2217" s="27" t="s">
        <v>1764</v>
      </c>
      <c r="I2217" s="27">
        <v>1062</v>
      </c>
      <c r="J2217" s="27"/>
      <c r="K2217" s="30">
        <v>1384.9</v>
      </c>
      <c r="L2217" s="31"/>
      <c r="M2217" s="31" t="s">
        <v>3314</v>
      </c>
      <c r="N2217" s="31">
        <v>2019</v>
      </c>
      <c r="O2217" s="31">
        <v>352</v>
      </c>
      <c r="P2217" s="31" t="s">
        <v>1515</v>
      </c>
      <c r="Q2217" s="31" t="s">
        <v>1516</v>
      </c>
      <c r="R2217" s="31">
        <v>73038470</v>
      </c>
      <c r="S2217" s="31"/>
      <c r="T2217" s="49"/>
      <c r="U2217" s="49"/>
      <c r="V2217" s="50" t="s">
        <v>4777</v>
      </c>
      <c r="W2217" s="50" t="s">
        <v>4778</v>
      </c>
      <c r="X2217" s="50" t="s">
        <v>4778</v>
      </c>
    </row>
    <row r="2218" spans="1:24" x14ac:dyDescent="0.2">
      <c r="A2218" s="33">
        <v>0</v>
      </c>
      <c r="B2218" s="26">
        <v>157.19999999999999</v>
      </c>
      <c r="C2218" s="40">
        <f t="shared" si="34"/>
        <v>0</v>
      </c>
      <c r="D2218" s="36"/>
      <c r="E2218" s="27" t="s">
        <v>101</v>
      </c>
      <c r="F2218" s="28" t="s">
        <v>102</v>
      </c>
      <c r="G2218" s="29" t="s">
        <v>4246</v>
      </c>
      <c r="H2218" s="27" t="s">
        <v>1764</v>
      </c>
      <c r="I2218" s="27">
        <v>1062</v>
      </c>
      <c r="J2218" s="27">
        <v>16</v>
      </c>
      <c r="K2218" s="30">
        <v>151.13999999999999</v>
      </c>
      <c r="L2218" s="31" t="s">
        <v>1054</v>
      </c>
      <c r="M2218" s="31" t="s">
        <v>805</v>
      </c>
      <c r="N2218" s="31">
        <v>2001</v>
      </c>
      <c r="O2218" s="31">
        <v>384</v>
      </c>
      <c r="P2218" s="31" t="s">
        <v>1515</v>
      </c>
      <c r="Q2218" s="31" t="s">
        <v>2036</v>
      </c>
      <c r="R2218" s="31">
        <v>1585001</v>
      </c>
      <c r="S2218" s="31" t="s">
        <v>4247</v>
      </c>
      <c r="T2218" s="49">
        <v>37223</v>
      </c>
      <c r="U2218" s="49"/>
      <c r="V2218" s="50" t="s">
        <v>4777</v>
      </c>
      <c r="W2218" s="50" t="s">
        <v>4778</v>
      </c>
      <c r="X2218" s="50" t="s">
        <v>4778</v>
      </c>
    </row>
    <row r="2219" spans="1:24" x14ac:dyDescent="0.2">
      <c r="A2219" s="33">
        <v>0</v>
      </c>
      <c r="B2219" s="26">
        <v>988.4</v>
      </c>
      <c r="C2219" s="40">
        <f t="shared" si="34"/>
        <v>0</v>
      </c>
      <c r="D2219" s="36"/>
      <c r="E2219" s="27" t="s">
        <v>7957</v>
      </c>
      <c r="F2219" s="28" t="s">
        <v>8812</v>
      </c>
      <c r="G2219" s="29" t="s">
        <v>9045</v>
      </c>
      <c r="H2219" s="27" t="s">
        <v>1764</v>
      </c>
      <c r="I2219" s="27">
        <v>1062</v>
      </c>
      <c r="J2219" s="27"/>
      <c r="K2219" s="30">
        <v>950.4</v>
      </c>
      <c r="L2219" s="31" t="s">
        <v>1054</v>
      </c>
      <c r="M2219" s="31" t="s">
        <v>805</v>
      </c>
      <c r="N2219" s="31">
        <v>2018</v>
      </c>
      <c r="O2219" s="31">
        <v>216</v>
      </c>
      <c r="P2219" s="31" t="s">
        <v>806</v>
      </c>
      <c r="Q2219" s="31" t="s">
        <v>699</v>
      </c>
      <c r="R2219" s="31">
        <v>73000682</v>
      </c>
      <c r="S2219" s="31" t="s">
        <v>9046</v>
      </c>
      <c r="T2219" s="49">
        <v>43313</v>
      </c>
      <c r="U2219" s="49">
        <v>43318</v>
      </c>
      <c r="V2219" s="50" t="s">
        <v>4777</v>
      </c>
      <c r="W2219" s="50" t="s">
        <v>4778</v>
      </c>
      <c r="X2219" s="50" t="s">
        <v>4778</v>
      </c>
    </row>
    <row r="2220" spans="1:24" ht="20.399999999999999" x14ac:dyDescent="0.2">
      <c r="A2220" s="33">
        <v>0</v>
      </c>
      <c r="B2220" s="26">
        <v>1560.4</v>
      </c>
      <c r="C2220" s="40">
        <f t="shared" si="34"/>
        <v>0</v>
      </c>
      <c r="D2220" s="36" t="s">
        <v>9556</v>
      </c>
      <c r="E2220" s="27" t="s">
        <v>9532</v>
      </c>
      <c r="F2220" s="28" t="s">
        <v>11065</v>
      </c>
      <c r="G2220" s="29" t="s">
        <v>9734</v>
      </c>
      <c r="H2220" s="27" t="s">
        <v>1764</v>
      </c>
      <c r="I2220" s="27">
        <v>1062</v>
      </c>
      <c r="J2220" s="27"/>
      <c r="K2220" s="30">
        <v>1500.4</v>
      </c>
      <c r="L2220" s="31" t="s">
        <v>1054</v>
      </c>
      <c r="M2220" s="31" t="s">
        <v>3314</v>
      </c>
      <c r="N2220" s="31">
        <v>2019</v>
      </c>
      <c r="O2220" s="31">
        <v>504</v>
      </c>
      <c r="P2220" s="31" t="s">
        <v>1515</v>
      </c>
      <c r="Q2220" s="31" t="s">
        <v>1516</v>
      </c>
      <c r="R2220" s="31">
        <v>73026278</v>
      </c>
      <c r="S2220" s="31" t="s">
        <v>9735</v>
      </c>
      <c r="T2220" s="49"/>
      <c r="U2220" s="49">
        <v>43434</v>
      </c>
      <c r="V2220" s="50" t="s">
        <v>4777</v>
      </c>
      <c r="W2220" s="50" t="s">
        <v>4778</v>
      </c>
      <c r="X2220" s="50" t="s">
        <v>4778</v>
      </c>
    </row>
    <row r="2221" spans="1:24" x14ac:dyDescent="0.2">
      <c r="A2221" s="33">
        <v>0</v>
      </c>
      <c r="B2221" s="26">
        <v>983.8</v>
      </c>
      <c r="C2221" s="40">
        <f t="shared" si="34"/>
        <v>0</v>
      </c>
      <c r="D2221" s="36"/>
      <c r="E2221" s="27" t="s">
        <v>6545</v>
      </c>
      <c r="F2221" s="28" t="s">
        <v>6546</v>
      </c>
      <c r="G2221" s="29" t="s">
        <v>6869</v>
      </c>
      <c r="H2221" s="27" t="s">
        <v>1764</v>
      </c>
      <c r="I2221" s="27">
        <v>1062</v>
      </c>
      <c r="J2221" s="27"/>
      <c r="K2221" s="30">
        <v>946</v>
      </c>
      <c r="L2221" s="31" t="s">
        <v>1054</v>
      </c>
      <c r="M2221" s="31" t="s">
        <v>805</v>
      </c>
      <c r="N2221" s="31">
        <v>2018</v>
      </c>
      <c r="O2221" s="31">
        <v>396</v>
      </c>
      <c r="P2221" s="31" t="s">
        <v>1515</v>
      </c>
      <c r="Q2221" s="31" t="s">
        <v>1516</v>
      </c>
      <c r="R2221" s="31">
        <v>72948841</v>
      </c>
      <c r="S2221" s="31" t="s">
        <v>6870</v>
      </c>
      <c r="T2221" s="49">
        <v>43313</v>
      </c>
      <c r="U2221" s="49">
        <v>43349</v>
      </c>
      <c r="V2221" s="50" t="s">
        <v>4777</v>
      </c>
      <c r="W2221" s="50" t="s">
        <v>4778</v>
      </c>
      <c r="X2221" s="50" t="s">
        <v>4778</v>
      </c>
    </row>
    <row r="2222" spans="1:24" ht="20.399999999999999" x14ac:dyDescent="0.2">
      <c r="A2222" s="33">
        <v>0</v>
      </c>
      <c r="B2222" s="26">
        <v>935.8</v>
      </c>
      <c r="C2222" s="40">
        <f t="shared" si="34"/>
        <v>0</v>
      </c>
      <c r="D2222" s="36"/>
      <c r="E2222" s="27" t="s">
        <v>7959</v>
      </c>
      <c r="F2222" s="28" t="s">
        <v>7960</v>
      </c>
      <c r="G2222" s="29" t="s">
        <v>8581</v>
      </c>
      <c r="H2222" s="27" t="s">
        <v>1269</v>
      </c>
      <c r="I2222" s="27">
        <v>1063</v>
      </c>
      <c r="J2222" s="27"/>
      <c r="K2222" s="30">
        <v>899.8</v>
      </c>
      <c r="L2222" s="31" t="s">
        <v>1054</v>
      </c>
      <c r="M2222" s="31" t="s">
        <v>805</v>
      </c>
      <c r="N2222" s="31">
        <v>2018</v>
      </c>
      <c r="O2222" s="31">
        <v>192</v>
      </c>
      <c r="P2222" s="31" t="s">
        <v>1515</v>
      </c>
      <c r="Q2222" s="31" t="s">
        <v>1516</v>
      </c>
      <c r="R2222" s="31">
        <v>72984727</v>
      </c>
      <c r="S2222" s="31" t="s">
        <v>8582</v>
      </c>
      <c r="T2222" s="49">
        <v>43215</v>
      </c>
      <c r="U2222" s="49">
        <v>43231</v>
      </c>
      <c r="V2222" s="50" t="s">
        <v>4777</v>
      </c>
      <c r="W2222" s="50" t="s">
        <v>4778</v>
      </c>
      <c r="X2222" s="50" t="s">
        <v>4778</v>
      </c>
    </row>
    <row r="2223" spans="1:24" ht="20.399999999999999" x14ac:dyDescent="0.2">
      <c r="A2223" s="33">
        <v>0</v>
      </c>
      <c r="B2223" s="26">
        <v>1352.2</v>
      </c>
      <c r="C2223" s="40">
        <f t="shared" si="34"/>
        <v>0</v>
      </c>
      <c r="D2223" s="36"/>
      <c r="E2223" s="27" t="s">
        <v>7961</v>
      </c>
      <c r="F2223" s="28" t="s">
        <v>7962</v>
      </c>
      <c r="G2223" s="29" t="s">
        <v>8240</v>
      </c>
      <c r="H2223" s="27" t="s">
        <v>1269</v>
      </c>
      <c r="I2223" s="27">
        <v>1063</v>
      </c>
      <c r="J2223" s="27"/>
      <c r="K2223" s="30">
        <v>1300.2</v>
      </c>
      <c r="L2223" s="31" t="s">
        <v>1054</v>
      </c>
      <c r="M2223" s="31" t="s">
        <v>805</v>
      </c>
      <c r="N2223" s="31">
        <v>2018</v>
      </c>
      <c r="O2223" s="31">
        <v>376</v>
      </c>
      <c r="P2223" s="31" t="s">
        <v>1515</v>
      </c>
      <c r="Q2223" s="31" t="s">
        <v>807</v>
      </c>
      <c r="R2223" s="31">
        <v>72984721</v>
      </c>
      <c r="S2223" s="31" t="s">
        <v>8241</v>
      </c>
      <c r="T2223" s="49">
        <v>43242</v>
      </c>
      <c r="U2223" s="49">
        <v>43259</v>
      </c>
      <c r="V2223" s="50" t="s">
        <v>4777</v>
      </c>
      <c r="W2223" s="50" t="s">
        <v>4778</v>
      </c>
      <c r="X2223" s="50" t="s">
        <v>4778</v>
      </c>
    </row>
    <row r="2224" spans="1:24" x14ac:dyDescent="0.2">
      <c r="A2224" s="33">
        <v>0</v>
      </c>
      <c r="B2224" s="26">
        <v>800.6</v>
      </c>
      <c r="C2224" s="40">
        <f t="shared" si="34"/>
        <v>0</v>
      </c>
      <c r="D2224" s="36"/>
      <c r="E2224" s="27" t="s">
        <v>723</v>
      </c>
      <c r="F2224" s="28" t="s">
        <v>766</v>
      </c>
      <c r="G2224" s="29" t="s">
        <v>2012</v>
      </c>
      <c r="H2224" s="27" t="s">
        <v>1269</v>
      </c>
      <c r="I2224" s="27">
        <v>1063</v>
      </c>
      <c r="J2224" s="27">
        <v>16</v>
      </c>
      <c r="K2224" s="30">
        <v>769.78</v>
      </c>
      <c r="L2224" s="31" t="s">
        <v>1054</v>
      </c>
      <c r="M2224" s="31" t="s">
        <v>805</v>
      </c>
      <c r="N2224" s="31">
        <v>2010</v>
      </c>
      <c r="O2224" s="31">
        <v>384</v>
      </c>
      <c r="P2224" s="31" t="s">
        <v>1515</v>
      </c>
      <c r="Q2224" s="31" t="s">
        <v>1516</v>
      </c>
      <c r="R2224" s="31">
        <v>52329906</v>
      </c>
      <c r="S2224" s="31" t="s">
        <v>1248</v>
      </c>
      <c r="T2224" s="49">
        <v>40462</v>
      </c>
      <c r="U2224" s="49"/>
      <c r="V2224" s="50" t="s">
        <v>4777</v>
      </c>
      <c r="W2224" s="50" t="s">
        <v>4778</v>
      </c>
      <c r="X2224" s="50" t="s">
        <v>4778</v>
      </c>
    </row>
    <row r="2225" spans="1:24" x14ac:dyDescent="0.2">
      <c r="A2225" s="33">
        <v>0</v>
      </c>
      <c r="B2225" s="26">
        <v>1144</v>
      </c>
      <c r="C2225" s="40">
        <f t="shared" si="34"/>
        <v>0</v>
      </c>
      <c r="D2225" s="36" t="s">
        <v>808</v>
      </c>
      <c r="E2225" s="27" t="s">
        <v>3866</v>
      </c>
      <c r="F2225" s="28" t="s">
        <v>3867</v>
      </c>
      <c r="G2225" s="29" t="s">
        <v>4469</v>
      </c>
      <c r="H2225" s="27" t="s">
        <v>1269</v>
      </c>
      <c r="I2225" s="27">
        <v>1063</v>
      </c>
      <c r="J2225" s="27"/>
      <c r="K2225" s="30">
        <v>1100</v>
      </c>
      <c r="L2225" s="31" t="s">
        <v>1054</v>
      </c>
      <c r="M2225" s="31" t="s">
        <v>805</v>
      </c>
      <c r="N2225" s="31">
        <v>2016</v>
      </c>
      <c r="O2225" s="31">
        <v>400</v>
      </c>
      <c r="P2225" s="31" t="s">
        <v>1515</v>
      </c>
      <c r="Q2225" s="31" t="s">
        <v>446</v>
      </c>
      <c r="R2225" s="31">
        <v>72857752</v>
      </c>
      <c r="S2225" s="31" t="s">
        <v>4470</v>
      </c>
      <c r="T2225" s="49">
        <v>42556</v>
      </c>
      <c r="U2225" s="49">
        <v>42562</v>
      </c>
      <c r="V2225" s="50" t="s">
        <v>4777</v>
      </c>
      <c r="W2225" s="50" t="s">
        <v>4778</v>
      </c>
      <c r="X2225" s="50" t="s">
        <v>4778</v>
      </c>
    </row>
    <row r="2226" spans="1:24" ht="20.399999999999999" x14ac:dyDescent="0.2">
      <c r="A2226" s="33">
        <v>0</v>
      </c>
      <c r="B2226" s="26">
        <v>780.2</v>
      </c>
      <c r="C2226" s="40">
        <f t="shared" si="34"/>
        <v>0</v>
      </c>
      <c r="D2226" s="36"/>
      <c r="E2226" s="27" t="s">
        <v>8813</v>
      </c>
      <c r="F2226" s="28" t="s">
        <v>8814</v>
      </c>
      <c r="G2226" s="29" t="s">
        <v>8941</v>
      </c>
      <c r="H2226" s="27" t="s">
        <v>1269</v>
      </c>
      <c r="I2226" s="27">
        <v>1063</v>
      </c>
      <c r="J2226" s="27"/>
      <c r="K2226" s="30">
        <v>750.2</v>
      </c>
      <c r="L2226" s="31" t="s">
        <v>1054</v>
      </c>
      <c r="M2226" s="31" t="s">
        <v>805</v>
      </c>
      <c r="N2226" s="31">
        <v>2018</v>
      </c>
      <c r="O2226" s="31">
        <v>212</v>
      </c>
      <c r="P2226" s="31" t="s">
        <v>1515</v>
      </c>
      <c r="Q2226" s="31" t="s">
        <v>1516</v>
      </c>
      <c r="R2226" s="31">
        <v>73000679</v>
      </c>
      <c r="S2226" s="31" t="s">
        <v>8942</v>
      </c>
      <c r="T2226" s="49">
        <v>43356</v>
      </c>
      <c r="U2226" s="49">
        <v>43371</v>
      </c>
      <c r="V2226" s="50" t="s">
        <v>4777</v>
      </c>
      <c r="W2226" s="50" t="s">
        <v>4778</v>
      </c>
      <c r="X2226" s="50" t="s">
        <v>4778</v>
      </c>
    </row>
    <row r="2227" spans="1:24" x14ac:dyDescent="0.2">
      <c r="A2227" s="33">
        <v>0</v>
      </c>
      <c r="B2227" s="26">
        <v>988.4</v>
      </c>
      <c r="C2227" s="40">
        <f t="shared" si="34"/>
        <v>0</v>
      </c>
      <c r="D2227" s="36" t="s">
        <v>808</v>
      </c>
      <c r="E2227" s="27" t="s">
        <v>2802</v>
      </c>
      <c r="F2227" s="28" t="s">
        <v>9143</v>
      </c>
      <c r="G2227" s="29" t="s">
        <v>4471</v>
      </c>
      <c r="H2227" s="27" t="s">
        <v>1269</v>
      </c>
      <c r="I2227" s="27">
        <v>1063</v>
      </c>
      <c r="J2227" s="27"/>
      <c r="K2227" s="30">
        <v>950.4</v>
      </c>
      <c r="L2227" s="31" t="s">
        <v>1054</v>
      </c>
      <c r="M2227" s="31" t="s">
        <v>805</v>
      </c>
      <c r="N2227" s="31">
        <v>2016</v>
      </c>
      <c r="O2227" s="31">
        <v>304</v>
      </c>
      <c r="P2227" s="31" t="s">
        <v>1515</v>
      </c>
      <c r="Q2227" s="31" t="s">
        <v>446</v>
      </c>
      <c r="R2227" s="31">
        <v>72857751</v>
      </c>
      <c r="S2227" s="31" t="s">
        <v>4472</v>
      </c>
      <c r="T2227" s="49">
        <v>42500</v>
      </c>
      <c r="U2227" s="49">
        <v>42517</v>
      </c>
      <c r="V2227" s="50" t="s">
        <v>4777</v>
      </c>
      <c r="W2227" s="50" t="s">
        <v>4777</v>
      </c>
      <c r="X2227" s="50" t="s">
        <v>4778</v>
      </c>
    </row>
    <row r="2228" spans="1:24" x14ac:dyDescent="0.2">
      <c r="A2228" s="33">
        <v>0</v>
      </c>
      <c r="B2228" s="26">
        <v>1087.3</v>
      </c>
      <c r="C2228" s="40">
        <f t="shared" si="34"/>
        <v>0</v>
      </c>
      <c r="D2228" s="36" t="s">
        <v>808</v>
      </c>
      <c r="E2228" s="27" t="s">
        <v>2802</v>
      </c>
      <c r="F2228" s="28" t="s">
        <v>5470</v>
      </c>
      <c r="G2228" s="29" t="s">
        <v>4471</v>
      </c>
      <c r="H2228" s="27" t="s">
        <v>1269</v>
      </c>
      <c r="I2228" s="27">
        <v>1063</v>
      </c>
      <c r="J2228" s="27"/>
      <c r="K2228" s="30">
        <v>1045.44</v>
      </c>
      <c r="L2228" s="31" t="s">
        <v>1054</v>
      </c>
      <c r="M2228" s="31" t="s">
        <v>805</v>
      </c>
      <c r="N2228" s="31">
        <v>2017</v>
      </c>
      <c r="O2228" s="31">
        <v>304</v>
      </c>
      <c r="P2228" s="31" t="s">
        <v>1515</v>
      </c>
      <c r="Q2228" s="31" t="s">
        <v>809</v>
      </c>
      <c r="R2228" s="31">
        <v>72915131</v>
      </c>
      <c r="S2228" s="31" t="s">
        <v>4472</v>
      </c>
      <c r="T2228" s="49">
        <v>42803</v>
      </c>
      <c r="U2228" s="49">
        <v>42811</v>
      </c>
      <c r="V2228" s="50" t="s">
        <v>4777</v>
      </c>
      <c r="W2228" s="50" t="s">
        <v>4777</v>
      </c>
      <c r="X2228" s="50" t="s">
        <v>4778</v>
      </c>
    </row>
    <row r="2229" spans="1:24" x14ac:dyDescent="0.2">
      <c r="A2229" s="33">
        <v>0</v>
      </c>
      <c r="B2229" s="26">
        <v>1424.3</v>
      </c>
      <c r="C2229" s="40">
        <f t="shared" si="34"/>
        <v>0</v>
      </c>
      <c r="D2229" s="36"/>
      <c r="E2229" s="27" t="s">
        <v>7963</v>
      </c>
      <c r="F2229" s="28" t="s">
        <v>7964</v>
      </c>
      <c r="G2229" s="29" t="s">
        <v>8278</v>
      </c>
      <c r="H2229" s="27" t="s">
        <v>1269</v>
      </c>
      <c r="I2229" s="27">
        <v>1063</v>
      </c>
      <c r="J2229" s="27"/>
      <c r="K2229" s="30">
        <v>1369.5</v>
      </c>
      <c r="L2229" s="31" t="s">
        <v>1054</v>
      </c>
      <c r="M2229" s="31" t="s">
        <v>805</v>
      </c>
      <c r="N2229" s="31">
        <v>2018</v>
      </c>
      <c r="O2229" s="31">
        <v>488</v>
      </c>
      <c r="P2229" s="31" t="s">
        <v>1515</v>
      </c>
      <c r="Q2229" s="31" t="s">
        <v>809</v>
      </c>
      <c r="R2229" s="31">
        <v>72984722</v>
      </c>
      <c r="S2229" s="31" t="s">
        <v>8279</v>
      </c>
      <c r="T2229" s="49">
        <v>43271</v>
      </c>
      <c r="U2229" s="49">
        <v>43280</v>
      </c>
      <c r="V2229" s="50" t="s">
        <v>4777</v>
      </c>
      <c r="W2229" s="50" t="s">
        <v>4778</v>
      </c>
      <c r="X2229" s="50" t="s">
        <v>4778</v>
      </c>
    </row>
    <row r="2230" spans="1:24" x14ac:dyDescent="0.2">
      <c r="A2230" s="33">
        <v>0</v>
      </c>
      <c r="B2230" s="26">
        <v>863.7</v>
      </c>
      <c r="C2230" s="40">
        <f t="shared" si="34"/>
        <v>0</v>
      </c>
      <c r="D2230" s="36"/>
      <c r="E2230" s="27" t="s">
        <v>7965</v>
      </c>
      <c r="F2230" s="28" t="s">
        <v>7966</v>
      </c>
      <c r="G2230" s="29" t="s">
        <v>8290</v>
      </c>
      <c r="H2230" s="27" t="s">
        <v>1269</v>
      </c>
      <c r="I2230" s="27">
        <v>1063</v>
      </c>
      <c r="J2230" s="27"/>
      <c r="K2230" s="30">
        <v>830.5</v>
      </c>
      <c r="L2230" s="31" t="s">
        <v>1054</v>
      </c>
      <c r="M2230" s="31" t="s">
        <v>805</v>
      </c>
      <c r="N2230" s="31">
        <v>2018</v>
      </c>
      <c r="O2230" s="31">
        <v>168</v>
      </c>
      <c r="P2230" s="31" t="s">
        <v>1515</v>
      </c>
      <c r="Q2230" s="31" t="s">
        <v>1516</v>
      </c>
      <c r="R2230" s="31">
        <v>72984659</v>
      </c>
      <c r="S2230" s="31" t="s">
        <v>8291</v>
      </c>
      <c r="T2230" s="49">
        <v>43242</v>
      </c>
      <c r="U2230" s="49">
        <v>43259</v>
      </c>
      <c r="V2230" s="50" t="s">
        <v>4777</v>
      </c>
      <c r="W2230" s="50" t="s">
        <v>4778</v>
      </c>
      <c r="X2230" s="50" t="s">
        <v>4778</v>
      </c>
    </row>
    <row r="2231" spans="1:24" ht="20.399999999999999" x14ac:dyDescent="0.2">
      <c r="A2231" s="33">
        <v>0</v>
      </c>
      <c r="B2231" s="26">
        <v>1384.2</v>
      </c>
      <c r="C2231" s="40">
        <f t="shared" si="34"/>
        <v>0</v>
      </c>
      <c r="D2231" s="36" t="s">
        <v>9556</v>
      </c>
      <c r="E2231" s="27" t="s">
        <v>8815</v>
      </c>
      <c r="F2231" s="28" t="s">
        <v>11066</v>
      </c>
      <c r="G2231" s="29" t="s">
        <v>8992</v>
      </c>
      <c r="H2231" s="27" t="s">
        <v>1269</v>
      </c>
      <c r="I2231" s="27">
        <v>1063</v>
      </c>
      <c r="J2231" s="27"/>
      <c r="K2231" s="30">
        <v>1331</v>
      </c>
      <c r="L2231" s="31"/>
      <c r="M2231" s="31" t="s">
        <v>3314</v>
      </c>
      <c r="N2231" s="31">
        <v>2019</v>
      </c>
      <c r="O2231" s="31">
        <v>240</v>
      </c>
      <c r="P2231" s="31" t="s">
        <v>1515</v>
      </c>
      <c r="Q2231" s="31" t="s">
        <v>807</v>
      </c>
      <c r="R2231" s="31">
        <v>73038524</v>
      </c>
      <c r="S2231" s="31" t="s">
        <v>8993</v>
      </c>
      <c r="T2231" s="49"/>
      <c r="U2231" s="49"/>
      <c r="V2231" s="50" t="s">
        <v>4777</v>
      </c>
      <c r="W2231" s="50" t="s">
        <v>4778</v>
      </c>
      <c r="X2231" s="50" t="s">
        <v>4778</v>
      </c>
    </row>
    <row r="2232" spans="1:24" ht="20.399999999999999" x14ac:dyDescent="0.2">
      <c r="A2232" s="33">
        <v>0</v>
      </c>
      <c r="B2232" s="26">
        <v>914.9</v>
      </c>
      <c r="C2232" s="40">
        <f t="shared" si="34"/>
        <v>0</v>
      </c>
      <c r="D2232" s="36" t="s">
        <v>9556</v>
      </c>
      <c r="E2232" s="27" t="s">
        <v>9533</v>
      </c>
      <c r="F2232" s="28" t="s">
        <v>11067</v>
      </c>
      <c r="G2232" s="29" t="s">
        <v>9736</v>
      </c>
      <c r="H2232" s="27" t="s">
        <v>1269</v>
      </c>
      <c r="I2232" s="27">
        <v>1063</v>
      </c>
      <c r="J2232" s="27"/>
      <c r="K2232" s="30">
        <v>879.67</v>
      </c>
      <c r="L2232" s="31"/>
      <c r="M2232" s="31" t="s">
        <v>3314</v>
      </c>
      <c r="N2232" s="31">
        <v>2019</v>
      </c>
      <c r="O2232" s="31">
        <v>200</v>
      </c>
      <c r="P2232" s="31" t="s">
        <v>1515</v>
      </c>
      <c r="Q2232" s="31" t="s">
        <v>809</v>
      </c>
      <c r="R2232" s="31">
        <v>73038497</v>
      </c>
      <c r="S2232" s="31" t="s">
        <v>9737</v>
      </c>
      <c r="T2232" s="49"/>
      <c r="U2232" s="49"/>
      <c r="V2232" s="50" t="s">
        <v>4777</v>
      </c>
      <c r="W2232" s="50" t="s">
        <v>4778</v>
      </c>
      <c r="X2232" s="50" t="s">
        <v>4778</v>
      </c>
    </row>
    <row r="2233" spans="1:24" ht="20.399999999999999" x14ac:dyDescent="0.2">
      <c r="A2233" s="33">
        <v>0</v>
      </c>
      <c r="B2233" s="26">
        <v>707</v>
      </c>
      <c r="C2233" s="40">
        <f t="shared" si="34"/>
        <v>0</v>
      </c>
      <c r="D2233" s="36"/>
      <c r="E2233" s="27" t="s">
        <v>4126</v>
      </c>
      <c r="F2233" s="28" t="s">
        <v>5297</v>
      </c>
      <c r="G2233" s="29" t="s">
        <v>5433</v>
      </c>
      <c r="H2233" s="27" t="s">
        <v>1269</v>
      </c>
      <c r="I2233" s="27">
        <v>1063</v>
      </c>
      <c r="J2233" s="27"/>
      <c r="K2233" s="30">
        <v>679.8</v>
      </c>
      <c r="L2233" s="31" t="s">
        <v>1054</v>
      </c>
      <c r="M2233" s="31" t="s">
        <v>805</v>
      </c>
      <c r="N2233" s="31">
        <v>2017</v>
      </c>
      <c r="O2233" s="31">
        <v>140</v>
      </c>
      <c r="P2233" s="31" t="s">
        <v>1515</v>
      </c>
      <c r="Q2233" s="31" t="s">
        <v>809</v>
      </c>
      <c r="R2233" s="31">
        <v>72912124</v>
      </c>
      <c r="S2233" s="31" t="s">
        <v>5434</v>
      </c>
      <c r="T2233" s="49">
        <v>42793</v>
      </c>
      <c r="U2233" s="49">
        <v>42807</v>
      </c>
      <c r="V2233" s="50" t="s">
        <v>4777</v>
      </c>
      <c r="W2233" s="50" t="s">
        <v>4777</v>
      </c>
      <c r="X2233" s="50" t="s">
        <v>4778</v>
      </c>
    </row>
    <row r="2234" spans="1:24" x14ac:dyDescent="0.2">
      <c r="A2234" s="33">
        <v>0</v>
      </c>
      <c r="B2234" s="26">
        <v>932.5</v>
      </c>
      <c r="C2234" s="40">
        <f t="shared" si="34"/>
        <v>0</v>
      </c>
      <c r="D2234" s="36" t="s">
        <v>9556</v>
      </c>
      <c r="E2234" s="27" t="s">
        <v>8816</v>
      </c>
      <c r="F2234" s="28" t="s">
        <v>11068</v>
      </c>
      <c r="G2234" s="29" t="s">
        <v>9075</v>
      </c>
      <c r="H2234" s="27" t="s">
        <v>1269</v>
      </c>
      <c r="I2234" s="27">
        <v>1063</v>
      </c>
      <c r="J2234" s="27"/>
      <c r="K2234" s="30">
        <v>896.61</v>
      </c>
      <c r="L2234" s="31"/>
      <c r="M2234" s="31" t="s">
        <v>3314</v>
      </c>
      <c r="N2234" s="31">
        <v>2019</v>
      </c>
      <c r="O2234" s="31">
        <v>200</v>
      </c>
      <c r="P2234" s="31" t="s">
        <v>1515</v>
      </c>
      <c r="Q2234" s="31" t="s">
        <v>809</v>
      </c>
      <c r="R2234" s="31">
        <v>73038550</v>
      </c>
      <c r="S2234" s="31" t="s">
        <v>9076</v>
      </c>
      <c r="T2234" s="49"/>
      <c r="U2234" s="49"/>
      <c r="V2234" s="50" t="s">
        <v>4777</v>
      </c>
      <c r="W2234" s="50" t="s">
        <v>4778</v>
      </c>
      <c r="X2234" s="50" t="s">
        <v>4778</v>
      </c>
    </row>
    <row r="2235" spans="1:24" x14ac:dyDescent="0.2">
      <c r="A2235" s="33">
        <v>0</v>
      </c>
      <c r="B2235" s="26">
        <v>1144</v>
      </c>
      <c r="C2235" s="40">
        <f t="shared" si="34"/>
        <v>0</v>
      </c>
      <c r="D2235" s="36" t="s">
        <v>11184</v>
      </c>
      <c r="E2235" s="27" t="s">
        <v>11069</v>
      </c>
      <c r="F2235" s="28" t="s">
        <v>11070</v>
      </c>
      <c r="G2235" s="29" t="s">
        <v>3922</v>
      </c>
      <c r="H2235" s="27" t="s">
        <v>1269</v>
      </c>
      <c r="I2235" s="27">
        <v>1063</v>
      </c>
      <c r="J2235" s="27"/>
      <c r="K2235" s="30">
        <v>1100</v>
      </c>
      <c r="L2235" s="31" t="s">
        <v>1054</v>
      </c>
      <c r="M2235" s="31" t="s">
        <v>805</v>
      </c>
      <c r="N2235" s="31">
        <v>2019</v>
      </c>
      <c r="O2235" s="31">
        <v>120</v>
      </c>
      <c r="P2235" s="31" t="s">
        <v>806</v>
      </c>
      <c r="Q2235" s="31" t="s">
        <v>699</v>
      </c>
      <c r="R2235" s="31">
        <v>73038440</v>
      </c>
      <c r="S2235" s="31"/>
      <c r="T2235" s="49"/>
      <c r="U2235" s="49">
        <v>43525</v>
      </c>
      <c r="V2235" s="50" t="s">
        <v>4777</v>
      </c>
      <c r="W2235" s="50" t="s">
        <v>4778</v>
      </c>
      <c r="X2235" s="50" t="s">
        <v>4778</v>
      </c>
    </row>
    <row r="2236" spans="1:24" x14ac:dyDescent="0.2">
      <c r="A2236" s="33">
        <v>0</v>
      </c>
      <c r="B2236" s="26">
        <v>743.6</v>
      </c>
      <c r="C2236" s="40">
        <f t="shared" si="34"/>
        <v>0</v>
      </c>
      <c r="D2236" s="36"/>
      <c r="E2236" s="27" t="s">
        <v>332</v>
      </c>
      <c r="F2236" s="28" t="s">
        <v>8817</v>
      </c>
      <c r="G2236" s="29" t="s">
        <v>9096</v>
      </c>
      <c r="H2236" s="27" t="s">
        <v>1269</v>
      </c>
      <c r="I2236" s="27">
        <v>1063</v>
      </c>
      <c r="J2236" s="27"/>
      <c r="K2236" s="30">
        <v>715</v>
      </c>
      <c r="L2236" s="31" t="s">
        <v>1054</v>
      </c>
      <c r="M2236" s="31" t="s">
        <v>805</v>
      </c>
      <c r="N2236" s="31">
        <v>2018</v>
      </c>
      <c r="O2236" s="31">
        <v>152</v>
      </c>
      <c r="P2236" s="31" t="s">
        <v>1515</v>
      </c>
      <c r="Q2236" s="31" t="s">
        <v>809</v>
      </c>
      <c r="R2236" s="31">
        <v>73000591</v>
      </c>
      <c r="S2236" s="31" t="s">
        <v>9097</v>
      </c>
      <c r="T2236" s="49">
        <v>43305</v>
      </c>
      <c r="U2236" s="49">
        <v>43318</v>
      </c>
      <c r="V2236" s="50" t="s">
        <v>4777</v>
      </c>
      <c r="W2236" s="50" t="s">
        <v>4778</v>
      </c>
      <c r="X2236" s="50" t="s">
        <v>4778</v>
      </c>
    </row>
    <row r="2237" spans="1:24" ht="20.399999999999999" x14ac:dyDescent="0.2">
      <c r="A2237" s="33">
        <v>0</v>
      </c>
      <c r="B2237" s="26">
        <v>764.2</v>
      </c>
      <c r="C2237" s="40">
        <f t="shared" si="34"/>
        <v>0</v>
      </c>
      <c r="D2237" s="36"/>
      <c r="E2237" s="27" t="s">
        <v>7967</v>
      </c>
      <c r="F2237" s="28" t="s">
        <v>7968</v>
      </c>
      <c r="G2237" s="29" t="s">
        <v>8427</v>
      </c>
      <c r="H2237" s="27" t="s">
        <v>1269</v>
      </c>
      <c r="I2237" s="27">
        <v>1063</v>
      </c>
      <c r="J2237" s="27"/>
      <c r="K2237" s="30">
        <v>734.8</v>
      </c>
      <c r="L2237" s="31" t="s">
        <v>1054</v>
      </c>
      <c r="M2237" s="31" t="s">
        <v>805</v>
      </c>
      <c r="N2237" s="31">
        <v>2018</v>
      </c>
      <c r="O2237" s="31">
        <v>164</v>
      </c>
      <c r="P2237" s="31" t="s">
        <v>1515</v>
      </c>
      <c r="Q2237" s="31" t="s">
        <v>809</v>
      </c>
      <c r="R2237" s="31">
        <v>72984763</v>
      </c>
      <c r="S2237" s="31" t="s">
        <v>8428</v>
      </c>
      <c r="T2237" s="49">
        <v>43294</v>
      </c>
      <c r="U2237" s="49">
        <v>43304</v>
      </c>
      <c r="V2237" s="50" t="s">
        <v>4777</v>
      </c>
      <c r="W2237" s="50" t="s">
        <v>4778</v>
      </c>
      <c r="X2237" s="50" t="s">
        <v>4778</v>
      </c>
    </row>
    <row r="2238" spans="1:24" x14ac:dyDescent="0.2">
      <c r="A2238" s="33">
        <v>0</v>
      </c>
      <c r="B2238" s="26">
        <v>104.1</v>
      </c>
      <c r="C2238" s="40">
        <f t="shared" si="34"/>
        <v>0</v>
      </c>
      <c r="D2238" s="36"/>
      <c r="E2238" s="27" t="s">
        <v>106</v>
      </c>
      <c r="F2238" s="28" t="s">
        <v>107</v>
      </c>
      <c r="G2238" s="29" t="s">
        <v>4248</v>
      </c>
      <c r="H2238" s="27" t="s">
        <v>1269</v>
      </c>
      <c r="I2238" s="27">
        <v>1063</v>
      </c>
      <c r="J2238" s="27">
        <v>34</v>
      </c>
      <c r="K2238" s="30">
        <v>100.1</v>
      </c>
      <c r="L2238" s="31" t="s">
        <v>1054</v>
      </c>
      <c r="M2238" s="31" t="s">
        <v>805</v>
      </c>
      <c r="N2238" s="31">
        <v>2004</v>
      </c>
      <c r="O2238" s="31">
        <v>192</v>
      </c>
      <c r="P2238" s="31" t="s">
        <v>806</v>
      </c>
      <c r="Q2238" s="31" t="s">
        <v>809</v>
      </c>
      <c r="R2238" s="31">
        <v>3882206</v>
      </c>
      <c r="S2238" s="31" t="s">
        <v>979</v>
      </c>
      <c r="T2238" s="49">
        <v>38086</v>
      </c>
      <c r="U2238" s="49"/>
      <c r="V2238" s="50" t="s">
        <v>4777</v>
      </c>
      <c r="W2238" s="50" t="s">
        <v>4778</v>
      </c>
      <c r="X2238" s="50" t="s">
        <v>4778</v>
      </c>
    </row>
    <row r="2239" spans="1:24" x14ac:dyDescent="0.2">
      <c r="A2239" s="33">
        <v>0</v>
      </c>
      <c r="B2239" s="26">
        <v>208</v>
      </c>
      <c r="C2239" s="40">
        <f t="shared" si="34"/>
        <v>0</v>
      </c>
      <c r="D2239" s="36"/>
      <c r="E2239" s="27" t="s">
        <v>1267</v>
      </c>
      <c r="F2239" s="28" t="s">
        <v>1268</v>
      </c>
      <c r="G2239" s="29" t="s">
        <v>4249</v>
      </c>
      <c r="H2239" s="27" t="s">
        <v>1269</v>
      </c>
      <c r="I2239" s="27">
        <v>1063</v>
      </c>
      <c r="J2239" s="27">
        <v>10</v>
      </c>
      <c r="K2239" s="30">
        <v>199.98</v>
      </c>
      <c r="L2239" s="31" t="s">
        <v>1054</v>
      </c>
      <c r="M2239" s="31" t="s">
        <v>805</v>
      </c>
      <c r="N2239" s="31">
        <v>2004</v>
      </c>
      <c r="O2239" s="31">
        <v>608</v>
      </c>
      <c r="P2239" s="31" t="s">
        <v>1515</v>
      </c>
      <c r="Q2239" s="31" t="s">
        <v>809</v>
      </c>
      <c r="R2239" s="31">
        <v>624101</v>
      </c>
      <c r="S2239" s="31" t="s">
        <v>1432</v>
      </c>
      <c r="T2239" s="49">
        <v>38278</v>
      </c>
      <c r="U2239" s="49"/>
      <c r="V2239" s="50" t="s">
        <v>4777</v>
      </c>
      <c r="W2239" s="50" t="s">
        <v>4778</v>
      </c>
      <c r="X2239" s="50" t="s">
        <v>4778</v>
      </c>
    </row>
    <row r="2240" spans="1:24" ht="20.399999999999999" x14ac:dyDescent="0.2">
      <c r="A2240" s="33">
        <v>0</v>
      </c>
      <c r="B2240" s="26">
        <v>988.4</v>
      </c>
      <c r="C2240" s="40">
        <f t="shared" si="34"/>
        <v>0</v>
      </c>
      <c r="D2240" s="36" t="s">
        <v>808</v>
      </c>
      <c r="E2240" s="27" t="s">
        <v>3499</v>
      </c>
      <c r="F2240" s="28" t="s">
        <v>5298</v>
      </c>
      <c r="G2240" s="29" t="s">
        <v>5435</v>
      </c>
      <c r="H2240" s="27" t="s">
        <v>1269</v>
      </c>
      <c r="I2240" s="27">
        <v>1063</v>
      </c>
      <c r="J2240" s="27"/>
      <c r="K2240" s="30">
        <v>950.4</v>
      </c>
      <c r="L2240" s="31" t="s">
        <v>1054</v>
      </c>
      <c r="M2240" s="31" t="s">
        <v>805</v>
      </c>
      <c r="N2240" s="31">
        <v>2017</v>
      </c>
      <c r="O2240" s="31">
        <v>404</v>
      </c>
      <c r="P2240" s="31" t="s">
        <v>1515</v>
      </c>
      <c r="Q2240" s="31" t="s">
        <v>809</v>
      </c>
      <c r="R2240" s="31">
        <v>72912115</v>
      </c>
      <c r="S2240" s="31" t="s">
        <v>6310</v>
      </c>
      <c r="T2240" s="49">
        <v>42775</v>
      </c>
      <c r="U2240" s="49">
        <v>42793</v>
      </c>
      <c r="V2240" s="50" t="s">
        <v>4777</v>
      </c>
      <c r="W2240" s="50" t="s">
        <v>4778</v>
      </c>
      <c r="X2240" s="50" t="s">
        <v>4778</v>
      </c>
    </row>
    <row r="2241" spans="1:24" ht="20.399999999999999" x14ac:dyDescent="0.2">
      <c r="A2241" s="33">
        <v>0</v>
      </c>
      <c r="B2241" s="26">
        <v>1340.8</v>
      </c>
      <c r="C2241" s="40">
        <f t="shared" si="34"/>
        <v>0</v>
      </c>
      <c r="D2241" s="36" t="s">
        <v>9556</v>
      </c>
      <c r="E2241" s="27" t="s">
        <v>4250</v>
      </c>
      <c r="F2241" s="28" t="s">
        <v>11071</v>
      </c>
      <c r="G2241" s="29" t="s">
        <v>3922</v>
      </c>
      <c r="H2241" s="27" t="s">
        <v>1269</v>
      </c>
      <c r="I2241" s="27">
        <v>1063</v>
      </c>
      <c r="J2241" s="27"/>
      <c r="K2241" s="30">
        <v>1289.2</v>
      </c>
      <c r="L2241" s="31"/>
      <c r="M2241" s="31" t="s">
        <v>3313</v>
      </c>
      <c r="N2241" s="31">
        <v>2019</v>
      </c>
      <c r="O2241" s="31">
        <v>368</v>
      </c>
      <c r="P2241" s="31" t="s">
        <v>1515</v>
      </c>
      <c r="Q2241" s="31" t="s">
        <v>809</v>
      </c>
      <c r="R2241" s="31">
        <v>73038060</v>
      </c>
      <c r="S2241" s="31" t="s">
        <v>671</v>
      </c>
      <c r="T2241" s="49">
        <v>43466</v>
      </c>
      <c r="U2241" s="49"/>
      <c r="V2241" s="50" t="s">
        <v>4777</v>
      </c>
      <c r="W2241" s="50" t="s">
        <v>4777</v>
      </c>
      <c r="X2241" s="50" t="s">
        <v>4778</v>
      </c>
    </row>
    <row r="2242" spans="1:24" ht="20.399999999999999" x14ac:dyDescent="0.2">
      <c r="A2242" s="33">
        <v>0</v>
      </c>
      <c r="B2242" s="26">
        <v>1123.4000000000001</v>
      </c>
      <c r="C2242" s="40">
        <f t="shared" si="34"/>
        <v>0</v>
      </c>
      <c r="D2242" s="36" t="s">
        <v>9555</v>
      </c>
      <c r="E2242" s="27" t="s">
        <v>383</v>
      </c>
      <c r="F2242" s="28" t="s">
        <v>11072</v>
      </c>
      <c r="G2242" s="29" t="s">
        <v>1489</v>
      </c>
      <c r="H2242" s="27" t="s">
        <v>1269</v>
      </c>
      <c r="I2242" s="27">
        <v>1063</v>
      </c>
      <c r="J2242" s="27"/>
      <c r="K2242" s="30">
        <v>1080.2</v>
      </c>
      <c r="L2242" s="31"/>
      <c r="M2242" s="31" t="s">
        <v>3313</v>
      </c>
      <c r="N2242" s="31">
        <v>2019</v>
      </c>
      <c r="O2242" s="31">
        <v>272</v>
      </c>
      <c r="P2242" s="31" t="s">
        <v>1515</v>
      </c>
      <c r="Q2242" s="31" t="s">
        <v>809</v>
      </c>
      <c r="R2242" s="31">
        <v>73038088</v>
      </c>
      <c r="S2242" s="31" t="s">
        <v>1816</v>
      </c>
      <c r="T2242" s="49">
        <v>43466</v>
      </c>
      <c r="U2242" s="49"/>
      <c r="V2242" s="50" t="s">
        <v>4777</v>
      </c>
      <c r="W2242" s="50" t="s">
        <v>4778</v>
      </c>
      <c r="X2242" s="50" t="s">
        <v>4778</v>
      </c>
    </row>
    <row r="2243" spans="1:24" x14ac:dyDescent="0.2">
      <c r="A2243" s="33">
        <v>0</v>
      </c>
      <c r="B2243" s="26">
        <v>831.7</v>
      </c>
      <c r="C2243" s="40">
        <f t="shared" si="34"/>
        <v>0</v>
      </c>
      <c r="D2243" s="36"/>
      <c r="E2243" s="27" t="s">
        <v>7969</v>
      </c>
      <c r="F2243" s="28" t="s">
        <v>7970</v>
      </c>
      <c r="G2243" s="29" t="s">
        <v>8429</v>
      </c>
      <c r="H2243" s="27" t="s">
        <v>1269</v>
      </c>
      <c r="I2243" s="27">
        <v>1063</v>
      </c>
      <c r="J2243" s="27"/>
      <c r="K2243" s="30">
        <v>799.7</v>
      </c>
      <c r="L2243" s="31" t="s">
        <v>1054</v>
      </c>
      <c r="M2243" s="31" t="s">
        <v>805</v>
      </c>
      <c r="N2243" s="31">
        <v>2018</v>
      </c>
      <c r="O2243" s="31">
        <v>276</v>
      </c>
      <c r="P2243" s="31" t="s">
        <v>1515</v>
      </c>
      <c r="Q2243" s="31" t="s">
        <v>809</v>
      </c>
      <c r="R2243" s="31">
        <v>72984762</v>
      </c>
      <c r="S2243" s="31" t="s">
        <v>8430</v>
      </c>
      <c r="T2243" s="49">
        <v>43242</v>
      </c>
      <c r="U2243" s="49">
        <v>43231</v>
      </c>
      <c r="V2243" s="50" t="s">
        <v>4777</v>
      </c>
      <c r="W2243" s="50" t="s">
        <v>4777</v>
      </c>
      <c r="X2243" s="50" t="s">
        <v>4778</v>
      </c>
    </row>
    <row r="2244" spans="1:24" x14ac:dyDescent="0.2">
      <c r="A2244" s="33">
        <v>0</v>
      </c>
      <c r="B2244" s="26">
        <v>949.5</v>
      </c>
      <c r="C2244" s="40">
        <f t="shared" si="34"/>
        <v>0</v>
      </c>
      <c r="D2244" s="36" t="s">
        <v>1021</v>
      </c>
      <c r="E2244" s="27" t="s">
        <v>8818</v>
      </c>
      <c r="F2244" s="28" t="s">
        <v>8819</v>
      </c>
      <c r="G2244" s="29" t="s">
        <v>8869</v>
      </c>
      <c r="H2244" s="27" t="s">
        <v>8820</v>
      </c>
      <c r="I2244" s="27">
        <v>1064</v>
      </c>
      <c r="J2244" s="27"/>
      <c r="K2244" s="30">
        <v>913</v>
      </c>
      <c r="L2244" s="31" t="s">
        <v>1054</v>
      </c>
      <c r="M2244" s="31" t="s">
        <v>805</v>
      </c>
      <c r="N2244" s="31">
        <v>2019</v>
      </c>
      <c r="O2244" s="31">
        <v>208</v>
      </c>
      <c r="P2244" s="31" t="s">
        <v>1515</v>
      </c>
      <c r="Q2244" s="31" t="s">
        <v>809</v>
      </c>
      <c r="R2244" s="31">
        <v>73000681</v>
      </c>
      <c r="S2244" s="31" t="s">
        <v>8870</v>
      </c>
      <c r="T2244" s="49">
        <v>43453</v>
      </c>
      <c r="U2244" s="49">
        <v>43462</v>
      </c>
      <c r="V2244" s="50" t="s">
        <v>4777</v>
      </c>
      <c r="W2244" s="50" t="s">
        <v>4778</v>
      </c>
      <c r="X2244" s="50" t="s">
        <v>4778</v>
      </c>
    </row>
    <row r="2245" spans="1:24" ht="20.399999999999999" x14ac:dyDescent="0.2">
      <c r="A2245" s="33">
        <v>0</v>
      </c>
      <c r="B2245" s="26">
        <v>831.7</v>
      </c>
      <c r="C2245" s="40">
        <f t="shared" si="34"/>
        <v>0</v>
      </c>
      <c r="D2245" s="36"/>
      <c r="E2245" s="27" t="s">
        <v>7289</v>
      </c>
      <c r="F2245" s="28" t="s">
        <v>7290</v>
      </c>
      <c r="G2245" s="29" t="s">
        <v>7604</v>
      </c>
      <c r="H2245" s="27" t="s">
        <v>2641</v>
      </c>
      <c r="I2245" s="27">
        <v>1065</v>
      </c>
      <c r="J2245" s="27"/>
      <c r="K2245" s="30">
        <v>799.7</v>
      </c>
      <c r="L2245" s="31" t="s">
        <v>1054</v>
      </c>
      <c r="M2245" s="31" t="s">
        <v>805</v>
      </c>
      <c r="N2245" s="31">
        <v>2018</v>
      </c>
      <c r="O2245" s="31">
        <v>308</v>
      </c>
      <c r="P2245" s="31" t="s">
        <v>1515</v>
      </c>
      <c r="Q2245" s="31" t="s">
        <v>809</v>
      </c>
      <c r="R2245" s="31">
        <v>72963419</v>
      </c>
      <c r="S2245" s="31" t="s">
        <v>7605</v>
      </c>
      <c r="T2245" s="49">
        <v>43125</v>
      </c>
      <c r="U2245" s="49">
        <v>43147</v>
      </c>
      <c r="V2245" s="50" t="s">
        <v>4777</v>
      </c>
      <c r="W2245" s="50" t="s">
        <v>4778</v>
      </c>
      <c r="X2245" s="50" t="s">
        <v>4778</v>
      </c>
    </row>
    <row r="2246" spans="1:24" ht="20.399999999999999" x14ac:dyDescent="0.2">
      <c r="A2246" s="33">
        <v>0</v>
      </c>
      <c r="B2246" s="26">
        <v>780</v>
      </c>
      <c r="C2246" s="40">
        <f t="shared" si="34"/>
        <v>0</v>
      </c>
      <c r="D2246" s="36" t="s">
        <v>808</v>
      </c>
      <c r="E2246" s="27" t="s">
        <v>2639</v>
      </c>
      <c r="F2246" s="28" t="s">
        <v>2798</v>
      </c>
      <c r="G2246" s="29" t="s">
        <v>2640</v>
      </c>
      <c r="H2246" s="27" t="s">
        <v>2641</v>
      </c>
      <c r="I2246" s="27">
        <v>1065</v>
      </c>
      <c r="J2246" s="27">
        <v>16</v>
      </c>
      <c r="K2246" s="30">
        <v>749.98</v>
      </c>
      <c r="L2246" s="31" t="s">
        <v>1054</v>
      </c>
      <c r="M2246" s="31" t="s">
        <v>805</v>
      </c>
      <c r="N2246" s="31">
        <v>2015</v>
      </c>
      <c r="O2246" s="31">
        <v>368</v>
      </c>
      <c r="P2246" s="31" t="s">
        <v>1515</v>
      </c>
      <c r="Q2246" s="31" t="s">
        <v>2313</v>
      </c>
      <c r="R2246" s="31">
        <v>65153106</v>
      </c>
      <c r="S2246" s="31" t="s">
        <v>2678</v>
      </c>
      <c r="T2246" s="49">
        <v>41988</v>
      </c>
      <c r="U2246" s="49"/>
      <c r="V2246" s="50" t="s">
        <v>4777</v>
      </c>
      <c r="W2246" s="50" t="s">
        <v>4778</v>
      </c>
      <c r="X2246" s="50" t="s">
        <v>4778</v>
      </c>
    </row>
    <row r="2247" spans="1:24" x14ac:dyDescent="0.2">
      <c r="A2247" s="33">
        <v>0</v>
      </c>
      <c r="B2247" s="26">
        <v>125.8</v>
      </c>
      <c r="C2247" s="40">
        <f t="shared" si="34"/>
        <v>0</v>
      </c>
      <c r="D2247" s="36" t="s">
        <v>808</v>
      </c>
      <c r="E2247" s="27" t="s">
        <v>945</v>
      </c>
      <c r="F2247" s="28" t="s">
        <v>946</v>
      </c>
      <c r="G2247" s="29" t="s">
        <v>4251</v>
      </c>
      <c r="H2247" s="27" t="s">
        <v>2297</v>
      </c>
      <c r="I2247" s="27">
        <v>1068</v>
      </c>
      <c r="J2247" s="27">
        <v>40</v>
      </c>
      <c r="K2247" s="30">
        <v>121</v>
      </c>
      <c r="L2247" s="31" t="s">
        <v>1054</v>
      </c>
      <c r="M2247" s="31" t="s">
        <v>805</v>
      </c>
      <c r="N2247" s="31">
        <v>2002</v>
      </c>
      <c r="O2247" s="31">
        <v>224</v>
      </c>
      <c r="P2247" s="31" t="s">
        <v>806</v>
      </c>
      <c r="Q2247" s="31" t="s">
        <v>809</v>
      </c>
      <c r="R2247" s="31">
        <v>1930506</v>
      </c>
      <c r="S2247" s="31" t="s">
        <v>1460</v>
      </c>
      <c r="T2247" s="49">
        <v>37560</v>
      </c>
      <c r="U2247" s="49"/>
      <c r="V2247" s="50" t="s">
        <v>4777</v>
      </c>
      <c r="W2247" s="50" t="s">
        <v>4777</v>
      </c>
      <c r="X2247" s="50" t="s">
        <v>4778</v>
      </c>
    </row>
    <row r="2248" spans="1:24" x14ac:dyDescent="0.2">
      <c r="A2248" s="33">
        <v>0</v>
      </c>
      <c r="B2248" s="26">
        <v>1560</v>
      </c>
      <c r="C2248" s="40">
        <f t="shared" si="34"/>
        <v>0</v>
      </c>
      <c r="D2248" s="36" t="s">
        <v>808</v>
      </c>
      <c r="E2248" s="27" t="s">
        <v>2982</v>
      </c>
      <c r="F2248" s="28" t="s">
        <v>2983</v>
      </c>
      <c r="G2248" s="29" t="s">
        <v>2984</v>
      </c>
      <c r="H2248" s="27" t="s">
        <v>2297</v>
      </c>
      <c r="I2248" s="27">
        <v>1068</v>
      </c>
      <c r="J2248" s="27">
        <v>8</v>
      </c>
      <c r="K2248" s="30">
        <v>1499.96</v>
      </c>
      <c r="L2248" s="31" t="s">
        <v>1054</v>
      </c>
      <c r="M2248" s="31" t="s">
        <v>805</v>
      </c>
      <c r="N2248" s="31">
        <v>2015</v>
      </c>
      <c r="O2248" s="31">
        <v>480</v>
      </c>
      <c r="P2248" s="31" t="s">
        <v>1515</v>
      </c>
      <c r="Q2248" s="31" t="s">
        <v>809</v>
      </c>
      <c r="R2248" s="31">
        <v>68442106</v>
      </c>
      <c r="S2248" s="31" t="s">
        <v>2985</v>
      </c>
      <c r="T2248" s="49">
        <v>42150</v>
      </c>
      <c r="U2248" s="49"/>
      <c r="V2248" s="50" t="s">
        <v>4777</v>
      </c>
      <c r="W2248" s="50" t="s">
        <v>4778</v>
      </c>
      <c r="X2248" s="50" t="s">
        <v>4778</v>
      </c>
    </row>
    <row r="2249" spans="1:24" ht="15.6" x14ac:dyDescent="0.2">
      <c r="A2249" s="33">
        <v>0</v>
      </c>
      <c r="B2249" s="26">
        <v>2339.5</v>
      </c>
      <c r="C2249" s="40">
        <f t="shared" si="34"/>
        <v>0</v>
      </c>
      <c r="D2249" s="36" t="s">
        <v>3947</v>
      </c>
      <c r="E2249" s="27" t="s">
        <v>9917</v>
      </c>
      <c r="F2249" s="28" t="s">
        <v>9918</v>
      </c>
      <c r="G2249" s="29" t="s">
        <v>9919</v>
      </c>
      <c r="H2249" s="27" t="s">
        <v>2297</v>
      </c>
      <c r="I2249" s="27">
        <v>1068</v>
      </c>
      <c r="J2249" s="27"/>
      <c r="K2249" s="30">
        <v>2249.5</v>
      </c>
      <c r="L2249" s="31" t="s">
        <v>1054</v>
      </c>
      <c r="M2249" s="31" t="s">
        <v>805</v>
      </c>
      <c r="N2249" s="31">
        <v>2019</v>
      </c>
      <c r="O2249" s="31">
        <v>492</v>
      </c>
      <c r="P2249" s="31" t="s">
        <v>1515</v>
      </c>
      <c r="Q2249" s="31" t="s">
        <v>809</v>
      </c>
      <c r="R2249" s="31">
        <v>73023554</v>
      </c>
      <c r="S2249" s="31" t="s">
        <v>9920</v>
      </c>
      <c r="T2249" s="49">
        <v>43444</v>
      </c>
      <c r="U2249" s="49">
        <v>43441</v>
      </c>
      <c r="V2249" s="50" t="s">
        <v>4777</v>
      </c>
      <c r="W2249" s="50" t="s">
        <v>4778</v>
      </c>
      <c r="X2249" s="50" t="s">
        <v>4778</v>
      </c>
    </row>
    <row r="2250" spans="1:24" ht="20.399999999999999" x14ac:dyDescent="0.2">
      <c r="A2250" s="33">
        <v>0</v>
      </c>
      <c r="B2250" s="26">
        <v>480.5</v>
      </c>
      <c r="C2250" s="40">
        <f t="shared" si="34"/>
        <v>0</v>
      </c>
      <c r="D2250" s="36" t="s">
        <v>9555</v>
      </c>
      <c r="E2250" s="27" t="s">
        <v>829</v>
      </c>
      <c r="F2250" s="28" t="s">
        <v>11073</v>
      </c>
      <c r="G2250" s="29" t="s">
        <v>175</v>
      </c>
      <c r="H2250" s="27" t="s">
        <v>2297</v>
      </c>
      <c r="I2250" s="27">
        <v>1068</v>
      </c>
      <c r="J2250" s="27"/>
      <c r="K2250" s="30">
        <v>462</v>
      </c>
      <c r="L2250" s="31"/>
      <c r="M2250" s="31" t="s">
        <v>3313</v>
      </c>
      <c r="N2250" s="31">
        <v>2019</v>
      </c>
      <c r="O2250" s="31">
        <v>112</v>
      </c>
      <c r="P2250" s="31" t="s">
        <v>806</v>
      </c>
      <c r="Q2250" s="31" t="s">
        <v>809</v>
      </c>
      <c r="R2250" s="31">
        <v>73037820</v>
      </c>
      <c r="S2250" s="31" t="s">
        <v>554</v>
      </c>
      <c r="T2250" s="49">
        <v>43466</v>
      </c>
      <c r="U2250" s="49"/>
      <c r="V2250" s="50" t="s">
        <v>4777</v>
      </c>
      <c r="W2250" s="50" t="s">
        <v>4778</v>
      </c>
      <c r="X2250" s="50" t="s">
        <v>4778</v>
      </c>
    </row>
    <row r="2251" spans="1:24" ht="20.399999999999999" x14ac:dyDescent="0.2">
      <c r="A2251" s="33">
        <v>0</v>
      </c>
      <c r="B2251" s="26">
        <v>835.1</v>
      </c>
      <c r="C2251" s="40">
        <f t="shared" ref="C2251:C2314" si="35">A2251*B2251</f>
        <v>0</v>
      </c>
      <c r="D2251" s="36" t="s">
        <v>9555</v>
      </c>
      <c r="E2251" s="27" t="s">
        <v>2213</v>
      </c>
      <c r="F2251" s="28" t="s">
        <v>11074</v>
      </c>
      <c r="G2251" s="29" t="s">
        <v>2214</v>
      </c>
      <c r="H2251" s="27" t="s">
        <v>2297</v>
      </c>
      <c r="I2251" s="27">
        <v>1068</v>
      </c>
      <c r="J2251" s="27"/>
      <c r="K2251" s="30">
        <v>803</v>
      </c>
      <c r="L2251" s="31"/>
      <c r="M2251" s="31" t="s">
        <v>3313</v>
      </c>
      <c r="N2251" s="31">
        <v>2019</v>
      </c>
      <c r="O2251" s="31">
        <v>160</v>
      </c>
      <c r="P2251" s="31" t="s">
        <v>1515</v>
      </c>
      <c r="Q2251" s="31" t="s">
        <v>809</v>
      </c>
      <c r="R2251" s="31">
        <v>73038021</v>
      </c>
      <c r="S2251" s="31" t="s">
        <v>2215</v>
      </c>
      <c r="T2251" s="49">
        <v>43466</v>
      </c>
      <c r="U2251" s="49"/>
      <c r="V2251" s="50" t="s">
        <v>4777</v>
      </c>
      <c r="W2251" s="50" t="s">
        <v>4778</v>
      </c>
      <c r="X2251" s="50" t="s">
        <v>4778</v>
      </c>
    </row>
    <row r="2252" spans="1:24" ht="20.399999999999999" x14ac:dyDescent="0.2">
      <c r="A2252" s="33">
        <v>0</v>
      </c>
      <c r="B2252" s="26">
        <v>429</v>
      </c>
      <c r="C2252" s="40">
        <f t="shared" si="35"/>
        <v>0</v>
      </c>
      <c r="D2252" s="36" t="s">
        <v>1021</v>
      </c>
      <c r="E2252" s="27" t="s">
        <v>8810</v>
      </c>
      <c r="F2252" s="28" t="s">
        <v>8821</v>
      </c>
      <c r="G2252" s="29" t="s">
        <v>8898</v>
      </c>
      <c r="H2252" s="27" t="s">
        <v>8822</v>
      </c>
      <c r="I2252" s="27">
        <v>1071</v>
      </c>
      <c r="J2252" s="27"/>
      <c r="K2252" s="30">
        <v>412.5</v>
      </c>
      <c r="L2252" s="31" t="s">
        <v>1054</v>
      </c>
      <c r="M2252" s="31" t="s">
        <v>805</v>
      </c>
      <c r="N2252" s="31">
        <v>2019</v>
      </c>
      <c r="O2252" s="31">
        <v>92</v>
      </c>
      <c r="P2252" s="31" t="s">
        <v>806</v>
      </c>
      <c r="Q2252" s="31" t="s">
        <v>809</v>
      </c>
      <c r="R2252" s="31">
        <v>73000685</v>
      </c>
      <c r="S2252" s="31" t="s">
        <v>8899</v>
      </c>
      <c r="T2252" s="49">
        <v>43461</v>
      </c>
      <c r="U2252" s="49">
        <v>43476</v>
      </c>
      <c r="V2252" s="50" t="s">
        <v>4777</v>
      </c>
      <c r="W2252" s="50" t="s">
        <v>4778</v>
      </c>
      <c r="X2252" s="50" t="s">
        <v>4778</v>
      </c>
    </row>
    <row r="2253" spans="1:24" ht="20.399999999999999" x14ac:dyDescent="0.2">
      <c r="A2253" s="33">
        <v>0</v>
      </c>
      <c r="B2253" s="26">
        <v>912.9</v>
      </c>
      <c r="C2253" s="40">
        <f t="shared" si="35"/>
        <v>0</v>
      </c>
      <c r="D2253" s="36" t="s">
        <v>1021</v>
      </c>
      <c r="E2253" s="27" t="s">
        <v>7971</v>
      </c>
      <c r="F2253" s="28" t="s">
        <v>7972</v>
      </c>
      <c r="G2253" s="29" t="s">
        <v>8225</v>
      </c>
      <c r="H2253" s="27" t="s">
        <v>6549</v>
      </c>
      <c r="I2253" s="27">
        <v>1072</v>
      </c>
      <c r="J2253" s="27"/>
      <c r="K2253" s="30">
        <v>877.8</v>
      </c>
      <c r="L2253" s="31" t="s">
        <v>1054</v>
      </c>
      <c r="M2253" s="31" t="s">
        <v>805</v>
      </c>
      <c r="N2253" s="31">
        <v>2019</v>
      </c>
      <c r="O2253" s="31">
        <v>152</v>
      </c>
      <c r="P2253" s="31" t="s">
        <v>1515</v>
      </c>
      <c r="Q2253" s="31" t="s">
        <v>1516</v>
      </c>
      <c r="R2253" s="31">
        <v>72984756</v>
      </c>
      <c r="S2253" s="31" t="s">
        <v>8226</v>
      </c>
      <c r="T2253" s="49">
        <v>43391</v>
      </c>
      <c r="U2253" s="49">
        <v>43406</v>
      </c>
      <c r="V2253" s="50" t="s">
        <v>4777</v>
      </c>
      <c r="W2253" s="50" t="s">
        <v>4778</v>
      </c>
      <c r="X2253" s="50" t="s">
        <v>4778</v>
      </c>
    </row>
    <row r="2254" spans="1:24" ht="20.399999999999999" x14ac:dyDescent="0.2">
      <c r="A2254" s="33">
        <v>0</v>
      </c>
      <c r="B2254" s="26">
        <v>416.4</v>
      </c>
      <c r="C2254" s="40">
        <f t="shared" si="35"/>
        <v>0</v>
      </c>
      <c r="D2254" s="36"/>
      <c r="E2254" s="27" t="s">
        <v>7293</v>
      </c>
      <c r="F2254" s="28" t="s">
        <v>7294</v>
      </c>
      <c r="G2254" s="29" t="s">
        <v>7608</v>
      </c>
      <c r="H2254" s="27" t="s">
        <v>6549</v>
      </c>
      <c r="I2254" s="27">
        <v>1072</v>
      </c>
      <c r="J2254" s="27"/>
      <c r="K2254" s="30">
        <v>400.4</v>
      </c>
      <c r="L2254" s="31" t="s">
        <v>1054</v>
      </c>
      <c r="M2254" s="31" t="s">
        <v>805</v>
      </c>
      <c r="N2254" s="31">
        <v>2018</v>
      </c>
      <c r="O2254" s="31">
        <v>124</v>
      </c>
      <c r="P2254" s="31" t="s">
        <v>806</v>
      </c>
      <c r="Q2254" s="31" t="s">
        <v>1516</v>
      </c>
      <c r="R2254" s="31">
        <v>72963452</v>
      </c>
      <c r="S2254" s="31" t="s">
        <v>7609</v>
      </c>
      <c r="T2254" s="49">
        <v>43188</v>
      </c>
      <c r="U2254" s="49">
        <v>43189</v>
      </c>
      <c r="V2254" s="50" t="s">
        <v>4777</v>
      </c>
      <c r="W2254" s="50" t="s">
        <v>4778</v>
      </c>
      <c r="X2254" s="50" t="s">
        <v>4778</v>
      </c>
    </row>
    <row r="2255" spans="1:24" ht="20.399999999999999" x14ac:dyDescent="0.2">
      <c r="A2255" s="33">
        <v>0</v>
      </c>
      <c r="B2255" s="26">
        <v>291.7</v>
      </c>
      <c r="C2255" s="40">
        <f t="shared" si="35"/>
        <v>0</v>
      </c>
      <c r="D2255" s="36" t="s">
        <v>1021</v>
      </c>
      <c r="E2255" s="27" t="s">
        <v>9921</v>
      </c>
      <c r="F2255" s="28" t="s">
        <v>9922</v>
      </c>
      <c r="G2255" s="29" t="s">
        <v>10050</v>
      </c>
      <c r="H2255" s="27" t="s">
        <v>6549</v>
      </c>
      <c r="I2255" s="27">
        <v>1072</v>
      </c>
      <c r="J2255" s="27"/>
      <c r="K2255" s="30">
        <v>280.5</v>
      </c>
      <c r="L2255" s="31" t="s">
        <v>9923</v>
      </c>
      <c r="M2255" s="31" t="s">
        <v>805</v>
      </c>
      <c r="N2255" s="31">
        <v>2019</v>
      </c>
      <c r="O2255" s="31">
        <v>52</v>
      </c>
      <c r="P2255" s="31" t="s">
        <v>6622</v>
      </c>
      <c r="Q2255" s="31" t="s">
        <v>809</v>
      </c>
      <c r="R2255" s="31">
        <v>73036575</v>
      </c>
      <c r="S2255" s="31" t="s">
        <v>10051</v>
      </c>
      <c r="T2255" s="49">
        <v>43431</v>
      </c>
      <c r="U2255" s="49">
        <v>43434</v>
      </c>
      <c r="V2255" s="50" t="s">
        <v>4777</v>
      </c>
      <c r="W2255" s="50" t="s">
        <v>4778</v>
      </c>
      <c r="X2255" s="50" t="s">
        <v>4778</v>
      </c>
    </row>
    <row r="2256" spans="1:24" ht="20.399999999999999" x14ac:dyDescent="0.2">
      <c r="A2256" s="33">
        <v>0</v>
      </c>
      <c r="B2256" s="26">
        <v>463.1</v>
      </c>
      <c r="C2256" s="40">
        <f t="shared" si="35"/>
        <v>0</v>
      </c>
      <c r="D2256" s="36" t="s">
        <v>9556</v>
      </c>
      <c r="E2256" s="27" t="s">
        <v>8823</v>
      </c>
      <c r="F2256" s="28" t="s">
        <v>11075</v>
      </c>
      <c r="G2256" s="29" t="s">
        <v>8996</v>
      </c>
      <c r="H2256" s="27" t="s">
        <v>6549</v>
      </c>
      <c r="I2256" s="27">
        <v>1072</v>
      </c>
      <c r="J2256" s="27"/>
      <c r="K2256" s="30">
        <v>445.28</v>
      </c>
      <c r="L2256" s="31"/>
      <c r="M2256" s="31" t="s">
        <v>3314</v>
      </c>
      <c r="N2256" s="31">
        <v>2019</v>
      </c>
      <c r="O2256" s="31">
        <v>104</v>
      </c>
      <c r="P2256" s="31" t="s">
        <v>806</v>
      </c>
      <c r="Q2256" s="31" t="s">
        <v>809</v>
      </c>
      <c r="R2256" s="31">
        <v>73038528</v>
      </c>
      <c r="S2256" s="31" t="s">
        <v>8997</v>
      </c>
      <c r="T2256" s="49"/>
      <c r="U2256" s="49"/>
      <c r="V2256" s="50" t="s">
        <v>4777</v>
      </c>
      <c r="W2256" s="50" t="s">
        <v>4778</v>
      </c>
      <c r="X2256" s="50" t="s">
        <v>4778</v>
      </c>
    </row>
    <row r="2257" spans="1:24" x14ac:dyDescent="0.2">
      <c r="A2257" s="33">
        <v>0</v>
      </c>
      <c r="B2257" s="26">
        <v>422.8</v>
      </c>
      <c r="C2257" s="40">
        <f t="shared" si="35"/>
        <v>0</v>
      </c>
      <c r="D2257" s="36" t="s">
        <v>9556</v>
      </c>
      <c r="E2257" s="27" t="s">
        <v>8824</v>
      </c>
      <c r="F2257" s="28" t="s">
        <v>11076</v>
      </c>
      <c r="G2257" s="29" t="s">
        <v>9027</v>
      </c>
      <c r="H2257" s="27" t="s">
        <v>6549</v>
      </c>
      <c r="I2257" s="27">
        <v>1072</v>
      </c>
      <c r="J2257" s="27"/>
      <c r="K2257" s="30">
        <v>406.56</v>
      </c>
      <c r="L2257" s="31"/>
      <c r="M2257" s="31" t="s">
        <v>3314</v>
      </c>
      <c r="N2257" s="31">
        <v>2019</v>
      </c>
      <c r="O2257" s="31">
        <v>88</v>
      </c>
      <c r="P2257" s="31" t="s">
        <v>806</v>
      </c>
      <c r="Q2257" s="31" t="s">
        <v>809</v>
      </c>
      <c r="R2257" s="31">
        <v>73038535</v>
      </c>
      <c r="S2257" s="31" t="s">
        <v>9028</v>
      </c>
      <c r="T2257" s="49"/>
      <c r="U2257" s="49"/>
      <c r="V2257" s="50" t="s">
        <v>4777</v>
      </c>
      <c r="W2257" s="50" t="s">
        <v>4778</v>
      </c>
      <c r="X2257" s="50" t="s">
        <v>4778</v>
      </c>
    </row>
    <row r="2258" spans="1:24" ht="20.399999999999999" x14ac:dyDescent="0.2">
      <c r="A2258" s="33">
        <v>0</v>
      </c>
      <c r="B2258" s="26">
        <v>1372.8</v>
      </c>
      <c r="C2258" s="40">
        <f t="shared" si="35"/>
        <v>0</v>
      </c>
      <c r="D2258" s="36"/>
      <c r="E2258" s="27" t="s">
        <v>6547</v>
      </c>
      <c r="F2258" s="28" t="s">
        <v>6548</v>
      </c>
      <c r="G2258" s="29" t="s">
        <v>6871</v>
      </c>
      <c r="H2258" s="27" t="s">
        <v>6549</v>
      </c>
      <c r="I2258" s="27">
        <v>1072</v>
      </c>
      <c r="J2258" s="27"/>
      <c r="K2258" s="30">
        <v>1320</v>
      </c>
      <c r="L2258" s="31" t="s">
        <v>1054</v>
      </c>
      <c r="M2258" s="31" t="s">
        <v>805</v>
      </c>
      <c r="N2258" s="31">
        <v>2018</v>
      </c>
      <c r="O2258" s="31">
        <v>372</v>
      </c>
      <c r="P2258" s="31" t="s">
        <v>1515</v>
      </c>
      <c r="Q2258" s="31" t="s">
        <v>1516</v>
      </c>
      <c r="R2258" s="31">
        <v>72948839</v>
      </c>
      <c r="S2258" s="31" t="s">
        <v>6872</v>
      </c>
      <c r="T2258" s="49">
        <v>43199</v>
      </c>
      <c r="U2258" s="49">
        <v>43210</v>
      </c>
      <c r="V2258" s="50" t="s">
        <v>4777</v>
      </c>
      <c r="W2258" s="50" t="s">
        <v>4778</v>
      </c>
      <c r="X2258" s="50" t="s">
        <v>4778</v>
      </c>
    </row>
    <row r="2259" spans="1:24" ht="20.399999999999999" x14ac:dyDescent="0.2">
      <c r="A2259" s="33">
        <v>0</v>
      </c>
      <c r="B2259" s="26">
        <v>434.1</v>
      </c>
      <c r="C2259" s="40">
        <f t="shared" si="35"/>
        <v>0</v>
      </c>
      <c r="D2259" s="36" t="s">
        <v>9556</v>
      </c>
      <c r="E2259" s="27" t="s">
        <v>7973</v>
      </c>
      <c r="F2259" s="28" t="s">
        <v>11077</v>
      </c>
      <c r="G2259" s="29" t="s">
        <v>8405</v>
      </c>
      <c r="H2259" s="27" t="s">
        <v>6549</v>
      </c>
      <c r="I2259" s="27">
        <v>1072</v>
      </c>
      <c r="J2259" s="27"/>
      <c r="K2259" s="30">
        <v>417.45</v>
      </c>
      <c r="L2259" s="31"/>
      <c r="M2259" s="31" t="s">
        <v>3314</v>
      </c>
      <c r="N2259" s="31">
        <v>2019</v>
      </c>
      <c r="O2259" s="31">
        <v>84</v>
      </c>
      <c r="P2259" s="31" t="s">
        <v>806</v>
      </c>
      <c r="Q2259" s="31" t="s">
        <v>1516</v>
      </c>
      <c r="R2259" s="31">
        <v>73038556</v>
      </c>
      <c r="S2259" s="31" t="s">
        <v>8406</v>
      </c>
      <c r="T2259" s="49"/>
      <c r="U2259" s="49"/>
      <c r="V2259" s="50" t="s">
        <v>4777</v>
      </c>
      <c r="W2259" s="50" t="s">
        <v>4778</v>
      </c>
      <c r="X2259" s="50" t="s">
        <v>4778</v>
      </c>
    </row>
    <row r="2260" spans="1:24" ht="20.399999999999999" x14ac:dyDescent="0.2">
      <c r="A2260" s="33">
        <v>0</v>
      </c>
      <c r="B2260" s="26">
        <v>715.9</v>
      </c>
      <c r="C2260" s="40">
        <f t="shared" si="35"/>
        <v>0</v>
      </c>
      <c r="D2260" s="36" t="s">
        <v>808</v>
      </c>
      <c r="E2260" s="27" t="s">
        <v>6237</v>
      </c>
      <c r="F2260" s="28" t="s">
        <v>6238</v>
      </c>
      <c r="G2260" s="29" t="s">
        <v>6239</v>
      </c>
      <c r="H2260" s="27" t="s">
        <v>981</v>
      </c>
      <c r="I2260" s="27">
        <v>1073</v>
      </c>
      <c r="J2260" s="27">
        <v>10</v>
      </c>
      <c r="K2260" s="30">
        <v>688.38</v>
      </c>
      <c r="L2260" s="31" t="s">
        <v>1054</v>
      </c>
      <c r="M2260" s="31" t="s">
        <v>805</v>
      </c>
      <c r="N2260" s="31">
        <v>2007</v>
      </c>
      <c r="O2260" s="31">
        <v>528</v>
      </c>
      <c r="P2260" s="31" t="s">
        <v>1515</v>
      </c>
      <c r="Q2260" s="31" t="s">
        <v>809</v>
      </c>
      <c r="R2260" s="31">
        <v>9906206</v>
      </c>
      <c r="S2260" s="31" t="s">
        <v>6240</v>
      </c>
      <c r="T2260" s="49">
        <v>39140</v>
      </c>
      <c r="U2260" s="49"/>
      <c r="V2260" s="50" t="s">
        <v>4778</v>
      </c>
      <c r="W2260" s="50" t="s">
        <v>4778</v>
      </c>
      <c r="X2260" s="50" t="s">
        <v>4778</v>
      </c>
    </row>
    <row r="2261" spans="1:24" x14ac:dyDescent="0.2">
      <c r="A2261" s="33">
        <v>0</v>
      </c>
      <c r="B2261" s="26">
        <v>1201.2</v>
      </c>
      <c r="C2261" s="40">
        <f t="shared" si="35"/>
        <v>0</v>
      </c>
      <c r="D2261" s="36"/>
      <c r="E2261" s="27" t="s">
        <v>6099</v>
      </c>
      <c r="F2261" s="28" t="s">
        <v>7424</v>
      </c>
      <c r="G2261" s="29" t="s">
        <v>6100</v>
      </c>
      <c r="H2261" s="27" t="s">
        <v>981</v>
      </c>
      <c r="I2261" s="27">
        <v>1073</v>
      </c>
      <c r="J2261" s="27"/>
      <c r="K2261" s="30">
        <v>1155</v>
      </c>
      <c r="L2261" s="31" t="s">
        <v>1054</v>
      </c>
      <c r="M2261" s="31" t="s">
        <v>805</v>
      </c>
      <c r="N2261" s="31">
        <v>2018</v>
      </c>
      <c r="O2261" s="31">
        <v>500</v>
      </c>
      <c r="P2261" s="31" t="s">
        <v>1515</v>
      </c>
      <c r="Q2261" s="31" t="s">
        <v>809</v>
      </c>
      <c r="R2261" s="31">
        <v>72963516</v>
      </c>
      <c r="S2261" s="31" t="s">
        <v>6101</v>
      </c>
      <c r="T2261" s="49">
        <v>43125</v>
      </c>
      <c r="U2261" s="49">
        <v>43126</v>
      </c>
      <c r="V2261" s="50" t="s">
        <v>4777</v>
      </c>
      <c r="W2261" s="50" t="s">
        <v>4778</v>
      </c>
      <c r="X2261" s="50" t="s">
        <v>4778</v>
      </c>
    </row>
    <row r="2262" spans="1:24" x14ac:dyDescent="0.2">
      <c r="A2262" s="33">
        <v>0</v>
      </c>
      <c r="B2262" s="26">
        <v>727.6</v>
      </c>
      <c r="C2262" s="40">
        <f t="shared" si="35"/>
        <v>0</v>
      </c>
      <c r="D2262" s="36"/>
      <c r="E2262" s="27" t="s">
        <v>7974</v>
      </c>
      <c r="F2262" s="28" t="s">
        <v>7975</v>
      </c>
      <c r="G2262" s="29" t="s">
        <v>8260</v>
      </c>
      <c r="H2262" s="27" t="s">
        <v>981</v>
      </c>
      <c r="I2262" s="27">
        <v>1073</v>
      </c>
      <c r="J2262" s="27"/>
      <c r="K2262" s="30">
        <v>699.6</v>
      </c>
      <c r="L2262" s="31" t="s">
        <v>1054</v>
      </c>
      <c r="M2262" s="31" t="s">
        <v>805</v>
      </c>
      <c r="N2262" s="31">
        <v>2018</v>
      </c>
      <c r="O2262" s="31">
        <v>240</v>
      </c>
      <c r="P2262" s="31" t="s">
        <v>1515</v>
      </c>
      <c r="Q2262" s="31" t="s">
        <v>809</v>
      </c>
      <c r="R2262" s="31">
        <v>72984764</v>
      </c>
      <c r="S2262" s="31" t="s">
        <v>8261</v>
      </c>
      <c r="T2262" s="49">
        <v>43294</v>
      </c>
      <c r="U2262" s="49">
        <v>43304</v>
      </c>
      <c r="V2262" s="50" t="s">
        <v>4777</v>
      </c>
      <c r="W2262" s="50" t="s">
        <v>4778</v>
      </c>
      <c r="X2262" s="50" t="s">
        <v>4778</v>
      </c>
    </row>
    <row r="2263" spans="1:24" ht="40.799999999999997" x14ac:dyDescent="0.2">
      <c r="A2263" s="33">
        <v>0</v>
      </c>
      <c r="B2263" s="26">
        <v>421</v>
      </c>
      <c r="C2263" s="40">
        <f t="shared" si="35"/>
        <v>0</v>
      </c>
      <c r="D2263" s="36"/>
      <c r="E2263" s="27" t="s">
        <v>8825</v>
      </c>
      <c r="F2263" s="28" t="s">
        <v>8826</v>
      </c>
      <c r="G2263" s="29" t="s">
        <v>8972</v>
      </c>
      <c r="H2263" s="27" t="s">
        <v>981</v>
      </c>
      <c r="I2263" s="27">
        <v>1073</v>
      </c>
      <c r="J2263" s="27"/>
      <c r="K2263" s="30">
        <v>404.8</v>
      </c>
      <c r="L2263" s="31" t="s">
        <v>1054</v>
      </c>
      <c r="M2263" s="31" t="s">
        <v>805</v>
      </c>
      <c r="N2263" s="31">
        <v>2018</v>
      </c>
      <c r="O2263" s="31">
        <v>104</v>
      </c>
      <c r="P2263" s="31" t="s">
        <v>806</v>
      </c>
      <c r="Q2263" s="31" t="s">
        <v>809</v>
      </c>
      <c r="R2263" s="31">
        <v>73000677</v>
      </c>
      <c r="S2263" s="31" t="s">
        <v>8973</v>
      </c>
      <c r="T2263" s="49">
        <v>43327</v>
      </c>
      <c r="U2263" s="49">
        <v>43318</v>
      </c>
      <c r="V2263" s="50" t="s">
        <v>4777</v>
      </c>
      <c r="W2263" s="50" t="s">
        <v>4778</v>
      </c>
      <c r="X2263" s="50" t="s">
        <v>4778</v>
      </c>
    </row>
    <row r="2264" spans="1:24" x14ac:dyDescent="0.2">
      <c r="A2264" s="33">
        <v>0</v>
      </c>
      <c r="B2264" s="26">
        <v>1009</v>
      </c>
      <c r="C2264" s="40">
        <f t="shared" si="35"/>
        <v>0</v>
      </c>
      <c r="D2264" s="36"/>
      <c r="E2264" s="27" t="s">
        <v>7976</v>
      </c>
      <c r="F2264" s="28" t="s">
        <v>7977</v>
      </c>
      <c r="G2264" s="29" t="s">
        <v>8296</v>
      </c>
      <c r="H2264" s="27" t="s">
        <v>981</v>
      </c>
      <c r="I2264" s="27">
        <v>1073</v>
      </c>
      <c r="J2264" s="27"/>
      <c r="K2264" s="30">
        <v>970.2</v>
      </c>
      <c r="L2264" s="31" t="s">
        <v>1054</v>
      </c>
      <c r="M2264" s="31" t="s">
        <v>805</v>
      </c>
      <c r="N2264" s="31">
        <v>2018</v>
      </c>
      <c r="O2264" s="31">
        <v>280</v>
      </c>
      <c r="P2264" s="31" t="s">
        <v>1515</v>
      </c>
      <c r="Q2264" s="31" t="s">
        <v>809</v>
      </c>
      <c r="R2264" s="31">
        <v>72984725</v>
      </c>
      <c r="S2264" s="31" t="s">
        <v>8297</v>
      </c>
      <c r="T2264" s="49">
        <v>43271</v>
      </c>
      <c r="U2264" s="49">
        <v>43280</v>
      </c>
      <c r="V2264" s="50" t="s">
        <v>4777</v>
      </c>
      <c r="W2264" s="50" t="s">
        <v>4778</v>
      </c>
      <c r="X2264" s="50" t="s">
        <v>4778</v>
      </c>
    </row>
    <row r="2265" spans="1:24" ht="20.399999999999999" x14ac:dyDescent="0.2">
      <c r="A2265" s="33">
        <v>0</v>
      </c>
      <c r="B2265" s="26">
        <v>312.10000000000002</v>
      </c>
      <c r="C2265" s="40">
        <f t="shared" si="35"/>
        <v>0</v>
      </c>
      <c r="D2265" s="36"/>
      <c r="E2265" s="27" t="s">
        <v>1261</v>
      </c>
      <c r="F2265" s="28" t="s">
        <v>1262</v>
      </c>
      <c r="G2265" s="29" t="s">
        <v>1263</v>
      </c>
      <c r="H2265" s="27" t="s">
        <v>981</v>
      </c>
      <c r="I2265" s="27">
        <v>1073</v>
      </c>
      <c r="J2265" s="27">
        <v>18</v>
      </c>
      <c r="K2265" s="30">
        <v>300.08</v>
      </c>
      <c r="L2265" s="31" t="s">
        <v>1054</v>
      </c>
      <c r="M2265" s="31" t="s">
        <v>805</v>
      </c>
      <c r="N2265" s="31">
        <v>2008</v>
      </c>
      <c r="O2265" s="31">
        <v>352</v>
      </c>
      <c r="P2265" s="31" t="s">
        <v>1515</v>
      </c>
      <c r="Q2265" s="31" t="s">
        <v>809</v>
      </c>
      <c r="R2265" s="31">
        <v>37471706</v>
      </c>
      <c r="S2265" s="31" t="s">
        <v>1500</v>
      </c>
      <c r="T2265" s="49">
        <v>39563</v>
      </c>
      <c r="U2265" s="49"/>
      <c r="V2265" s="50" t="s">
        <v>4777</v>
      </c>
      <c r="W2265" s="50" t="s">
        <v>4778</v>
      </c>
      <c r="X2265" s="50" t="s">
        <v>4778</v>
      </c>
    </row>
    <row r="2266" spans="1:24" x14ac:dyDescent="0.2">
      <c r="A2266" s="33">
        <v>0</v>
      </c>
      <c r="B2266" s="26">
        <v>935.8</v>
      </c>
      <c r="C2266" s="40">
        <f t="shared" si="35"/>
        <v>0</v>
      </c>
      <c r="D2266" s="36" t="s">
        <v>1021</v>
      </c>
      <c r="E2266" s="27" t="s">
        <v>9534</v>
      </c>
      <c r="F2266" s="28" t="s">
        <v>9535</v>
      </c>
      <c r="G2266" s="29" t="s">
        <v>9738</v>
      </c>
      <c r="H2266" s="27" t="s">
        <v>981</v>
      </c>
      <c r="I2266" s="27">
        <v>1073</v>
      </c>
      <c r="J2266" s="27"/>
      <c r="K2266" s="30">
        <v>899.8</v>
      </c>
      <c r="L2266" s="31" t="s">
        <v>1054</v>
      </c>
      <c r="M2266" s="31" t="s">
        <v>805</v>
      </c>
      <c r="N2266" s="31">
        <v>2019</v>
      </c>
      <c r="O2266" s="31">
        <v>260</v>
      </c>
      <c r="P2266" s="31" t="s">
        <v>1515</v>
      </c>
      <c r="Q2266" s="31" t="s">
        <v>809</v>
      </c>
      <c r="R2266" s="31">
        <v>73026272</v>
      </c>
      <c r="S2266" s="31" t="s">
        <v>9739</v>
      </c>
      <c r="T2266" s="49">
        <v>43431</v>
      </c>
      <c r="U2266" s="49">
        <v>43434</v>
      </c>
      <c r="V2266" s="50" t="s">
        <v>4777</v>
      </c>
      <c r="W2266" s="50" t="s">
        <v>4778</v>
      </c>
      <c r="X2266" s="50" t="s">
        <v>4778</v>
      </c>
    </row>
    <row r="2267" spans="1:24" ht="20.399999999999999" x14ac:dyDescent="0.2">
      <c r="A2267" s="33">
        <v>0</v>
      </c>
      <c r="B2267" s="26">
        <v>387.8</v>
      </c>
      <c r="C2267" s="40">
        <f t="shared" si="35"/>
        <v>0</v>
      </c>
      <c r="D2267" s="36" t="s">
        <v>1021</v>
      </c>
      <c r="E2267" s="27" t="s">
        <v>8810</v>
      </c>
      <c r="F2267" s="28" t="s">
        <v>8827</v>
      </c>
      <c r="G2267" s="29" t="s">
        <v>9023</v>
      </c>
      <c r="H2267" s="27" t="s">
        <v>981</v>
      </c>
      <c r="I2267" s="27">
        <v>1073</v>
      </c>
      <c r="J2267" s="27"/>
      <c r="K2267" s="30">
        <v>372.9</v>
      </c>
      <c r="L2267" s="31" t="s">
        <v>1054</v>
      </c>
      <c r="M2267" s="31" t="s">
        <v>805</v>
      </c>
      <c r="N2267" s="31">
        <v>2019</v>
      </c>
      <c r="O2267" s="31">
        <v>72</v>
      </c>
      <c r="P2267" s="31" t="s">
        <v>806</v>
      </c>
      <c r="Q2267" s="31" t="s">
        <v>809</v>
      </c>
      <c r="R2267" s="31">
        <v>73000687</v>
      </c>
      <c r="S2267" s="31" t="s">
        <v>9024</v>
      </c>
      <c r="T2267" s="49">
        <v>43461</v>
      </c>
      <c r="U2267" s="49">
        <v>43476</v>
      </c>
      <c r="V2267" s="50" t="s">
        <v>4777</v>
      </c>
      <c r="W2267" s="50" t="s">
        <v>4778</v>
      </c>
      <c r="X2267" s="50" t="s">
        <v>4778</v>
      </c>
    </row>
    <row r="2268" spans="1:24" ht="30.6" x14ac:dyDescent="0.2">
      <c r="A2268" s="33">
        <v>0</v>
      </c>
      <c r="B2268" s="26">
        <v>717.3</v>
      </c>
      <c r="C2268" s="40">
        <f t="shared" si="35"/>
        <v>0</v>
      </c>
      <c r="D2268" s="36"/>
      <c r="E2268" s="27" t="s">
        <v>7978</v>
      </c>
      <c r="F2268" s="28" t="s">
        <v>7979</v>
      </c>
      <c r="G2268" s="29" t="s">
        <v>8152</v>
      </c>
      <c r="H2268" s="27" t="s">
        <v>981</v>
      </c>
      <c r="I2268" s="27">
        <v>1073</v>
      </c>
      <c r="J2268" s="27"/>
      <c r="K2268" s="30">
        <v>689.7</v>
      </c>
      <c r="L2268" s="31" t="s">
        <v>1054</v>
      </c>
      <c r="M2268" s="31" t="s">
        <v>805</v>
      </c>
      <c r="N2268" s="31">
        <v>2018</v>
      </c>
      <c r="O2268" s="31">
        <v>116</v>
      </c>
      <c r="P2268" s="31" t="s">
        <v>806</v>
      </c>
      <c r="Q2268" s="31" t="s">
        <v>807</v>
      </c>
      <c r="R2268" s="31">
        <v>72984752</v>
      </c>
      <c r="S2268" s="31" t="s">
        <v>8153</v>
      </c>
      <c r="T2268" s="49">
        <v>43305</v>
      </c>
      <c r="U2268" s="49">
        <v>43318</v>
      </c>
      <c r="V2268" s="50" t="s">
        <v>4777</v>
      </c>
      <c r="W2268" s="50" t="s">
        <v>4778</v>
      </c>
      <c r="X2268" s="50" t="s">
        <v>4778</v>
      </c>
    </row>
    <row r="2269" spans="1:24" ht="20.399999999999999" x14ac:dyDescent="0.2">
      <c r="A2269" s="33">
        <v>0</v>
      </c>
      <c r="B2269" s="26">
        <v>728.7</v>
      </c>
      <c r="C2269" s="40">
        <f t="shared" si="35"/>
        <v>0</v>
      </c>
      <c r="D2269" s="36"/>
      <c r="E2269" s="27" t="s">
        <v>5637</v>
      </c>
      <c r="F2269" s="28" t="s">
        <v>5638</v>
      </c>
      <c r="G2269" s="29" t="s">
        <v>5776</v>
      </c>
      <c r="H2269" s="27" t="s">
        <v>981</v>
      </c>
      <c r="I2269" s="27">
        <v>1073</v>
      </c>
      <c r="J2269" s="27"/>
      <c r="K2269" s="30">
        <v>700.7</v>
      </c>
      <c r="L2269" s="31" t="s">
        <v>1054</v>
      </c>
      <c r="M2269" s="31" t="s">
        <v>805</v>
      </c>
      <c r="N2269" s="31">
        <v>2017</v>
      </c>
      <c r="O2269" s="31">
        <v>184</v>
      </c>
      <c r="P2269" s="31" t="s">
        <v>1515</v>
      </c>
      <c r="Q2269" s="31" t="s">
        <v>1516</v>
      </c>
      <c r="R2269" s="31">
        <v>72923785</v>
      </c>
      <c r="S2269" s="31" t="s">
        <v>5777</v>
      </c>
      <c r="T2269" s="49">
        <v>42843</v>
      </c>
      <c r="U2269" s="49">
        <v>42853</v>
      </c>
      <c r="V2269" s="50" t="s">
        <v>4777</v>
      </c>
      <c r="W2269" s="50" t="s">
        <v>4778</v>
      </c>
      <c r="X2269" s="50" t="s">
        <v>4778</v>
      </c>
    </row>
    <row r="2270" spans="1:24" ht="20.399999999999999" x14ac:dyDescent="0.2">
      <c r="A2270" s="33">
        <v>0</v>
      </c>
      <c r="B2270" s="26">
        <v>766.5</v>
      </c>
      <c r="C2270" s="40">
        <f t="shared" si="35"/>
        <v>0</v>
      </c>
      <c r="D2270" s="36"/>
      <c r="E2270" s="27" t="s">
        <v>5637</v>
      </c>
      <c r="F2270" s="28" t="s">
        <v>8473</v>
      </c>
      <c r="G2270" s="29" t="s">
        <v>5776</v>
      </c>
      <c r="H2270" s="27" t="s">
        <v>981</v>
      </c>
      <c r="I2270" s="27">
        <v>1073</v>
      </c>
      <c r="J2270" s="27"/>
      <c r="K2270" s="30">
        <v>737</v>
      </c>
      <c r="L2270" s="31" t="s">
        <v>1054</v>
      </c>
      <c r="M2270" s="31" t="s">
        <v>805</v>
      </c>
      <c r="N2270" s="31">
        <v>2018</v>
      </c>
      <c r="O2270" s="31">
        <v>184</v>
      </c>
      <c r="P2270" s="31" t="s">
        <v>1515</v>
      </c>
      <c r="Q2270" s="31" t="s">
        <v>1516</v>
      </c>
      <c r="R2270" s="31">
        <v>72985886</v>
      </c>
      <c r="S2270" s="31" t="s">
        <v>5777</v>
      </c>
      <c r="T2270" s="49">
        <v>43227</v>
      </c>
      <c r="U2270" s="49">
        <v>43238</v>
      </c>
      <c r="V2270" s="50" t="s">
        <v>4777</v>
      </c>
      <c r="W2270" s="50" t="s">
        <v>4778</v>
      </c>
      <c r="X2270" s="50" t="s">
        <v>4778</v>
      </c>
    </row>
    <row r="2271" spans="1:24" x14ac:dyDescent="0.2">
      <c r="A2271" s="33">
        <v>0</v>
      </c>
      <c r="B2271" s="26">
        <v>1248.0999999999999</v>
      </c>
      <c r="C2271" s="40">
        <f t="shared" si="35"/>
        <v>0</v>
      </c>
      <c r="D2271" s="36"/>
      <c r="E2271" s="27" t="s">
        <v>7295</v>
      </c>
      <c r="F2271" s="28" t="s">
        <v>7296</v>
      </c>
      <c r="G2271" s="29" t="s">
        <v>7610</v>
      </c>
      <c r="H2271" s="27" t="s">
        <v>981</v>
      </c>
      <c r="I2271" s="27">
        <v>1073</v>
      </c>
      <c r="J2271" s="27"/>
      <c r="K2271" s="30">
        <v>1200.0999999999999</v>
      </c>
      <c r="L2271" s="31" t="s">
        <v>1054</v>
      </c>
      <c r="M2271" s="31" t="s">
        <v>805</v>
      </c>
      <c r="N2271" s="31">
        <v>2018</v>
      </c>
      <c r="O2271" s="31">
        <v>400</v>
      </c>
      <c r="P2271" s="31" t="s">
        <v>1515</v>
      </c>
      <c r="Q2271" s="31" t="s">
        <v>1516</v>
      </c>
      <c r="R2271" s="31">
        <v>72963426</v>
      </c>
      <c r="S2271" s="31" t="s">
        <v>7611</v>
      </c>
      <c r="T2271" s="49">
        <v>43174</v>
      </c>
      <c r="U2271" s="49">
        <v>43189</v>
      </c>
      <c r="V2271" s="50" t="s">
        <v>4777</v>
      </c>
      <c r="W2271" s="50" t="s">
        <v>4778</v>
      </c>
      <c r="X2271" s="50" t="s">
        <v>4778</v>
      </c>
    </row>
    <row r="2272" spans="1:24" x14ac:dyDescent="0.2">
      <c r="A2272" s="33">
        <v>0</v>
      </c>
      <c r="B2272" s="26">
        <v>312.10000000000002</v>
      </c>
      <c r="C2272" s="40">
        <f t="shared" si="35"/>
        <v>0</v>
      </c>
      <c r="D2272" s="36"/>
      <c r="E2272" s="27" t="s">
        <v>980</v>
      </c>
      <c r="F2272" s="28" t="s">
        <v>896</v>
      </c>
      <c r="G2272" s="29" t="s">
        <v>4254</v>
      </c>
      <c r="H2272" s="27" t="s">
        <v>981</v>
      </c>
      <c r="I2272" s="27">
        <v>1073</v>
      </c>
      <c r="J2272" s="27">
        <v>4</v>
      </c>
      <c r="K2272" s="30">
        <v>300.08</v>
      </c>
      <c r="L2272" s="31" t="s">
        <v>1054</v>
      </c>
      <c r="M2272" s="31" t="s">
        <v>805</v>
      </c>
      <c r="N2272" s="31">
        <v>2006</v>
      </c>
      <c r="O2272" s="31">
        <v>736</v>
      </c>
      <c r="P2272" s="31" t="s">
        <v>1515</v>
      </c>
      <c r="Q2272" s="31" t="s">
        <v>807</v>
      </c>
      <c r="R2272" s="31">
        <v>14209806</v>
      </c>
      <c r="S2272" s="31" t="s">
        <v>1196</v>
      </c>
      <c r="T2272" s="49">
        <v>38895</v>
      </c>
      <c r="U2272" s="49"/>
      <c r="V2272" s="50" t="s">
        <v>4777</v>
      </c>
      <c r="W2272" s="50" t="s">
        <v>4778</v>
      </c>
      <c r="X2272" s="50" t="s">
        <v>4778</v>
      </c>
    </row>
    <row r="2273" spans="1:24" ht="20.399999999999999" x14ac:dyDescent="0.2">
      <c r="A2273" s="33">
        <v>0</v>
      </c>
      <c r="B2273" s="26">
        <v>623.5</v>
      </c>
      <c r="C2273" s="40">
        <f t="shared" si="35"/>
        <v>0</v>
      </c>
      <c r="D2273" s="36"/>
      <c r="E2273" s="27" t="s">
        <v>7980</v>
      </c>
      <c r="F2273" s="28" t="s">
        <v>7981</v>
      </c>
      <c r="G2273" s="29" t="s">
        <v>8425</v>
      </c>
      <c r="H2273" s="27" t="s">
        <v>981</v>
      </c>
      <c r="I2273" s="27">
        <v>1073</v>
      </c>
      <c r="J2273" s="27"/>
      <c r="K2273" s="30">
        <v>599.5</v>
      </c>
      <c r="L2273" s="31" t="s">
        <v>1054</v>
      </c>
      <c r="M2273" s="31" t="s">
        <v>805</v>
      </c>
      <c r="N2273" s="31">
        <v>2018</v>
      </c>
      <c r="O2273" s="31">
        <v>144</v>
      </c>
      <c r="P2273" s="31" t="s">
        <v>1515</v>
      </c>
      <c r="Q2273" s="31" t="s">
        <v>809</v>
      </c>
      <c r="R2273" s="31">
        <v>72984699</v>
      </c>
      <c r="S2273" s="31" t="s">
        <v>8426</v>
      </c>
      <c r="T2273" s="49">
        <v>43242</v>
      </c>
      <c r="U2273" s="49">
        <v>43259</v>
      </c>
      <c r="V2273" s="50" t="s">
        <v>4777</v>
      </c>
      <c r="W2273" s="50" t="s">
        <v>4778</v>
      </c>
      <c r="X2273" s="50" t="s">
        <v>4778</v>
      </c>
    </row>
    <row r="2274" spans="1:24" ht="20.399999999999999" x14ac:dyDescent="0.2">
      <c r="A2274" s="33">
        <v>0</v>
      </c>
      <c r="B2274" s="26">
        <v>727.6</v>
      </c>
      <c r="C2274" s="40">
        <f t="shared" si="35"/>
        <v>0</v>
      </c>
      <c r="D2274" s="36"/>
      <c r="E2274" s="27" t="s">
        <v>6551</v>
      </c>
      <c r="F2274" s="28" t="s">
        <v>7297</v>
      </c>
      <c r="G2274" s="29" t="s">
        <v>7612</v>
      </c>
      <c r="H2274" s="27" t="s">
        <v>6553</v>
      </c>
      <c r="I2274" s="27">
        <v>1074</v>
      </c>
      <c r="J2274" s="27"/>
      <c r="K2274" s="30">
        <v>699.6</v>
      </c>
      <c r="L2274" s="31" t="s">
        <v>1054</v>
      </c>
      <c r="M2274" s="31" t="s">
        <v>805</v>
      </c>
      <c r="N2274" s="31">
        <v>2018</v>
      </c>
      <c r="O2274" s="31">
        <v>220</v>
      </c>
      <c r="P2274" s="31" t="s">
        <v>1515</v>
      </c>
      <c r="Q2274" s="31" t="s">
        <v>809</v>
      </c>
      <c r="R2274" s="31">
        <v>72963450</v>
      </c>
      <c r="S2274" s="31" t="s">
        <v>7613</v>
      </c>
      <c r="T2274" s="49">
        <v>43153</v>
      </c>
      <c r="U2274" s="49">
        <v>43168</v>
      </c>
      <c r="V2274" s="50" t="s">
        <v>4777</v>
      </c>
      <c r="W2274" s="50" t="s">
        <v>4778</v>
      </c>
      <c r="X2274" s="50" t="s">
        <v>4778</v>
      </c>
    </row>
    <row r="2275" spans="1:24" ht="20.399999999999999" x14ac:dyDescent="0.2">
      <c r="A2275" s="33">
        <v>0</v>
      </c>
      <c r="B2275" s="26">
        <v>624.6</v>
      </c>
      <c r="C2275" s="40">
        <f t="shared" si="35"/>
        <v>0</v>
      </c>
      <c r="D2275" s="36"/>
      <c r="E2275" s="27" t="s">
        <v>6551</v>
      </c>
      <c r="F2275" s="28" t="s">
        <v>6552</v>
      </c>
      <c r="G2275" s="29" t="s">
        <v>6874</v>
      </c>
      <c r="H2275" s="27" t="s">
        <v>6553</v>
      </c>
      <c r="I2275" s="27">
        <v>1074</v>
      </c>
      <c r="J2275" s="27"/>
      <c r="K2275" s="30">
        <v>600.6</v>
      </c>
      <c r="L2275" s="31" t="s">
        <v>1054</v>
      </c>
      <c r="M2275" s="31" t="s">
        <v>805</v>
      </c>
      <c r="N2275" s="31">
        <v>2018</v>
      </c>
      <c r="O2275" s="31">
        <v>204</v>
      </c>
      <c r="P2275" s="31" t="s">
        <v>1515</v>
      </c>
      <c r="Q2275" s="31" t="s">
        <v>809</v>
      </c>
      <c r="R2275" s="31">
        <v>72948837</v>
      </c>
      <c r="S2275" s="31" t="s">
        <v>6875</v>
      </c>
      <c r="T2275" s="49">
        <v>43153</v>
      </c>
      <c r="U2275" s="49">
        <v>43168</v>
      </c>
      <c r="V2275" s="50" t="s">
        <v>4777</v>
      </c>
      <c r="W2275" s="50" t="s">
        <v>4778</v>
      </c>
      <c r="X2275" s="50" t="s">
        <v>4778</v>
      </c>
    </row>
    <row r="2276" spans="1:24" ht="20.399999999999999" x14ac:dyDescent="0.2">
      <c r="A2276" s="33">
        <v>0</v>
      </c>
      <c r="B2276" s="26">
        <v>988.4</v>
      </c>
      <c r="C2276" s="40">
        <f t="shared" si="35"/>
        <v>0</v>
      </c>
      <c r="D2276" s="36"/>
      <c r="E2276" s="27" t="s">
        <v>5299</v>
      </c>
      <c r="F2276" s="28" t="s">
        <v>5300</v>
      </c>
      <c r="G2276" s="29" t="s">
        <v>5436</v>
      </c>
      <c r="H2276" s="27" t="s">
        <v>2399</v>
      </c>
      <c r="I2276" s="27">
        <v>1075</v>
      </c>
      <c r="J2276" s="27"/>
      <c r="K2276" s="30">
        <v>950.4</v>
      </c>
      <c r="L2276" s="31" t="s">
        <v>1054</v>
      </c>
      <c r="M2276" s="31" t="s">
        <v>805</v>
      </c>
      <c r="N2276" s="31">
        <v>2017</v>
      </c>
      <c r="O2276" s="31">
        <v>236</v>
      </c>
      <c r="P2276" s="31" t="s">
        <v>1515</v>
      </c>
      <c r="Q2276" s="31" t="s">
        <v>809</v>
      </c>
      <c r="R2276" s="31">
        <v>72912069</v>
      </c>
      <c r="S2276" s="31" t="s">
        <v>5870</v>
      </c>
      <c r="T2276" s="49">
        <v>42803</v>
      </c>
      <c r="U2276" s="49">
        <v>42818</v>
      </c>
      <c r="V2276" s="50" t="s">
        <v>4777</v>
      </c>
      <c r="W2276" s="50" t="s">
        <v>4778</v>
      </c>
      <c r="X2276" s="50" t="s">
        <v>4778</v>
      </c>
    </row>
    <row r="2277" spans="1:24" ht="20.399999999999999" x14ac:dyDescent="0.2">
      <c r="A2277" s="33">
        <v>0</v>
      </c>
      <c r="B2277" s="26">
        <v>676.1</v>
      </c>
      <c r="C2277" s="40">
        <f t="shared" si="35"/>
        <v>0</v>
      </c>
      <c r="D2277" s="36" t="s">
        <v>808</v>
      </c>
      <c r="E2277" s="27" t="s">
        <v>2642</v>
      </c>
      <c r="F2277" s="28" t="s">
        <v>2801</v>
      </c>
      <c r="G2277" s="29" t="s">
        <v>2643</v>
      </c>
      <c r="H2277" s="27" t="s">
        <v>2399</v>
      </c>
      <c r="I2277" s="27">
        <v>1075</v>
      </c>
      <c r="J2277" s="27">
        <v>20</v>
      </c>
      <c r="K2277" s="30">
        <v>650.1</v>
      </c>
      <c r="L2277" s="31" t="s">
        <v>1054</v>
      </c>
      <c r="M2277" s="31" t="s">
        <v>805</v>
      </c>
      <c r="N2277" s="31">
        <v>2015</v>
      </c>
      <c r="O2277" s="31">
        <v>320</v>
      </c>
      <c r="P2277" s="31" t="s">
        <v>1515</v>
      </c>
      <c r="Q2277" s="31" t="s">
        <v>9292</v>
      </c>
      <c r="R2277" s="31">
        <v>65151706</v>
      </c>
      <c r="S2277" s="31" t="s">
        <v>2679</v>
      </c>
      <c r="T2277" s="49">
        <v>41988</v>
      </c>
      <c r="U2277" s="49"/>
      <c r="V2277" s="50" t="s">
        <v>4777</v>
      </c>
      <c r="W2277" s="50" t="s">
        <v>4778</v>
      </c>
      <c r="X2277" s="50" t="s">
        <v>4778</v>
      </c>
    </row>
    <row r="2278" spans="1:24" x14ac:dyDescent="0.2">
      <c r="A2278" s="33">
        <v>0</v>
      </c>
      <c r="B2278" s="26">
        <v>988.4</v>
      </c>
      <c r="C2278" s="40">
        <f t="shared" si="35"/>
        <v>0</v>
      </c>
      <c r="D2278" s="36"/>
      <c r="E2278" s="27" t="s">
        <v>4616</v>
      </c>
      <c r="F2278" s="28" t="s">
        <v>4617</v>
      </c>
      <c r="G2278" s="29" t="s">
        <v>4618</v>
      </c>
      <c r="H2278" s="27" t="s">
        <v>2399</v>
      </c>
      <c r="I2278" s="27">
        <v>1075</v>
      </c>
      <c r="J2278" s="27"/>
      <c r="K2278" s="30">
        <v>950.4</v>
      </c>
      <c r="L2278" s="31" t="s">
        <v>1054</v>
      </c>
      <c r="M2278" s="31" t="s">
        <v>805</v>
      </c>
      <c r="N2278" s="31">
        <v>2016</v>
      </c>
      <c r="O2278" s="31">
        <v>304</v>
      </c>
      <c r="P2278" s="31" t="s">
        <v>1515</v>
      </c>
      <c r="Q2278" s="31" t="s">
        <v>3839</v>
      </c>
      <c r="R2278" s="31">
        <v>72857795</v>
      </c>
      <c r="S2278" s="31" t="s">
        <v>5128</v>
      </c>
      <c r="T2278" s="49">
        <v>42556</v>
      </c>
      <c r="U2278" s="49">
        <v>42538</v>
      </c>
      <c r="V2278" s="50" t="s">
        <v>4777</v>
      </c>
      <c r="W2278" s="50" t="s">
        <v>4778</v>
      </c>
      <c r="X2278" s="50" t="s">
        <v>4778</v>
      </c>
    </row>
    <row r="2279" spans="1:24" ht="20.399999999999999" x14ac:dyDescent="0.2">
      <c r="A2279" s="33">
        <v>0</v>
      </c>
      <c r="B2279" s="26">
        <v>1284.7</v>
      </c>
      <c r="C2279" s="40">
        <f t="shared" si="35"/>
        <v>0</v>
      </c>
      <c r="D2279" s="36"/>
      <c r="E2279" s="27" t="s">
        <v>6102</v>
      </c>
      <c r="F2279" s="28" t="s">
        <v>6103</v>
      </c>
      <c r="G2279" s="29" t="s">
        <v>6205</v>
      </c>
      <c r="H2279" s="27" t="s">
        <v>2399</v>
      </c>
      <c r="I2279" s="27">
        <v>1075</v>
      </c>
      <c r="J2279" s="27"/>
      <c r="K2279" s="30">
        <v>1235.3</v>
      </c>
      <c r="L2279" s="31" t="s">
        <v>1054</v>
      </c>
      <c r="M2279" s="31" t="s">
        <v>805</v>
      </c>
      <c r="N2279" s="31">
        <v>2017</v>
      </c>
      <c r="O2279" s="31">
        <v>432</v>
      </c>
      <c r="P2279" s="31" t="s">
        <v>1515</v>
      </c>
      <c r="Q2279" s="31" t="s">
        <v>809</v>
      </c>
      <c r="R2279" s="31">
        <v>72937535</v>
      </c>
      <c r="S2279" s="31" t="s">
        <v>6311</v>
      </c>
      <c r="T2279" s="49">
        <v>42992</v>
      </c>
      <c r="U2279" s="49">
        <v>43003</v>
      </c>
      <c r="V2279" s="50" t="s">
        <v>4777</v>
      </c>
      <c r="W2279" s="50" t="s">
        <v>4778</v>
      </c>
      <c r="X2279" s="50" t="s">
        <v>4778</v>
      </c>
    </row>
    <row r="2280" spans="1:24" ht="20.399999999999999" x14ac:dyDescent="0.2">
      <c r="A2280" s="33">
        <v>0</v>
      </c>
      <c r="B2280" s="26">
        <v>1349.9</v>
      </c>
      <c r="C2280" s="40">
        <f t="shared" si="35"/>
        <v>0</v>
      </c>
      <c r="D2280" s="36"/>
      <c r="E2280" s="27" t="s">
        <v>6102</v>
      </c>
      <c r="F2280" s="28" t="s">
        <v>9144</v>
      </c>
      <c r="G2280" s="29" t="s">
        <v>6205</v>
      </c>
      <c r="H2280" s="27" t="s">
        <v>2399</v>
      </c>
      <c r="I2280" s="27">
        <v>1075</v>
      </c>
      <c r="J2280" s="27"/>
      <c r="K2280" s="30">
        <v>1298</v>
      </c>
      <c r="L2280" s="31" t="s">
        <v>1054</v>
      </c>
      <c r="M2280" s="31" t="s">
        <v>805</v>
      </c>
      <c r="N2280" s="31">
        <v>2018</v>
      </c>
      <c r="O2280" s="31">
        <v>432</v>
      </c>
      <c r="P2280" s="31" t="s">
        <v>1515</v>
      </c>
      <c r="Q2280" s="31" t="s">
        <v>809</v>
      </c>
      <c r="R2280" s="31">
        <v>73000949</v>
      </c>
      <c r="S2280" s="31" t="s">
        <v>6311</v>
      </c>
      <c r="T2280" s="49">
        <v>43285</v>
      </c>
      <c r="U2280" s="49">
        <v>43304</v>
      </c>
      <c r="V2280" s="50" t="s">
        <v>4777</v>
      </c>
      <c r="W2280" s="50" t="s">
        <v>4778</v>
      </c>
      <c r="X2280" s="50" t="s">
        <v>4778</v>
      </c>
    </row>
    <row r="2281" spans="1:24" ht="20.399999999999999" x14ac:dyDescent="0.2">
      <c r="A2281" s="33">
        <v>0</v>
      </c>
      <c r="B2281" s="26">
        <v>1041</v>
      </c>
      <c r="C2281" s="40">
        <f t="shared" si="35"/>
        <v>0</v>
      </c>
      <c r="D2281" s="36"/>
      <c r="E2281" s="27" t="s">
        <v>8154</v>
      </c>
      <c r="F2281" s="28" t="s">
        <v>6104</v>
      </c>
      <c r="G2281" s="29" t="s">
        <v>6206</v>
      </c>
      <c r="H2281" s="27" t="s">
        <v>2399</v>
      </c>
      <c r="I2281" s="27">
        <v>1075</v>
      </c>
      <c r="J2281" s="27"/>
      <c r="K2281" s="30">
        <v>1001</v>
      </c>
      <c r="L2281" s="31" t="s">
        <v>1054</v>
      </c>
      <c r="M2281" s="31" t="s">
        <v>805</v>
      </c>
      <c r="N2281" s="31">
        <v>2017</v>
      </c>
      <c r="O2281" s="31">
        <v>392</v>
      </c>
      <c r="P2281" s="31" t="s">
        <v>1515</v>
      </c>
      <c r="Q2281" s="31" t="s">
        <v>809</v>
      </c>
      <c r="R2281" s="31">
        <v>72937532</v>
      </c>
      <c r="S2281" s="31" t="s">
        <v>6312</v>
      </c>
      <c r="T2281" s="49">
        <v>42999</v>
      </c>
      <c r="U2281" s="49">
        <v>43003</v>
      </c>
      <c r="V2281" s="50" t="s">
        <v>4777</v>
      </c>
      <c r="W2281" s="50" t="s">
        <v>4778</v>
      </c>
      <c r="X2281" s="50" t="s">
        <v>4778</v>
      </c>
    </row>
    <row r="2282" spans="1:24" ht="20.399999999999999" x14ac:dyDescent="0.2">
      <c r="A2282" s="33">
        <v>0</v>
      </c>
      <c r="B2282" s="26">
        <v>1601.9</v>
      </c>
      <c r="C2282" s="40">
        <f t="shared" si="35"/>
        <v>0</v>
      </c>
      <c r="D2282" s="36" t="s">
        <v>9556</v>
      </c>
      <c r="E2282" s="27" t="s">
        <v>9536</v>
      </c>
      <c r="F2282" s="28" t="s">
        <v>11078</v>
      </c>
      <c r="G2282" s="29" t="s">
        <v>9740</v>
      </c>
      <c r="H2282" s="27" t="s">
        <v>2399</v>
      </c>
      <c r="I2282" s="27">
        <v>1075</v>
      </c>
      <c r="J2282" s="27"/>
      <c r="K2282" s="30">
        <v>1540.33</v>
      </c>
      <c r="L2282" s="31"/>
      <c r="M2282" s="31" t="s">
        <v>3314</v>
      </c>
      <c r="N2282" s="31">
        <v>2019</v>
      </c>
      <c r="O2282" s="31">
        <v>436</v>
      </c>
      <c r="P2282" s="31" t="s">
        <v>1515</v>
      </c>
      <c r="Q2282" s="31" t="s">
        <v>809</v>
      </c>
      <c r="R2282" s="31">
        <v>73038565</v>
      </c>
      <c r="S2282" s="31" t="s">
        <v>9741</v>
      </c>
      <c r="T2282" s="49"/>
      <c r="U2282" s="49"/>
      <c r="V2282" s="50" t="s">
        <v>4777</v>
      </c>
      <c r="W2282" s="50" t="s">
        <v>4778</v>
      </c>
      <c r="X2282" s="50" t="s">
        <v>4778</v>
      </c>
    </row>
    <row r="2283" spans="1:24" x14ac:dyDescent="0.2">
      <c r="A2283" s="33">
        <v>0</v>
      </c>
      <c r="B2283" s="26">
        <v>946.1</v>
      </c>
      <c r="C2283" s="40">
        <f t="shared" si="35"/>
        <v>0</v>
      </c>
      <c r="D2283" s="36" t="s">
        <v>11184</v>
      </c>
      <c r="E2283" s="27" t="s">
        <v>11079</v>
      </c>
      <c r="F2283" s="28" t="s">
        <v>11080</v>
      </c>
      <c r="G2283" s="29" t="s">
        <v>3922</v>
      </c>
      <c r="H2283" s="27" t="s">
        <v>2573</v>
      </c>
      <c r="I2283" s="27">
        <v>1076</v>
      </c>
      <c r="J2283" s="27"/>
      <c r="K2283" s="30">
        <v>909.7</v>
      </c>
      <c r="L2283" s="31" t="s">
        <v>1054</v>
      </c>
      <c r="M2283" s="31" t="s">
        <v>805</v>
      </c>
      <c r="N2283" s="31">
        <v>2019</v>
      </c>
      <c r="O2283" s="31">
        <v>164</v>
      </c>
      <c r="P2283" s="31" t="s">
        <v>1515</v>
      </c>
      <c r="Q2283" s="31" t="s">
        <v>1516</v>
      </c>
      <c r="R2283" s="31">
        <v>73038458</v>
      </c>
      <c r="S2283" s="31"/>
      <c r="T2283" s="49"/>
      <c r="U2283" s="49">
        <v>43553</v>
      </c>
      <c r="V2283" s="50" t="s">
        <v>4777</v>
      </c>
      <c r="W2283" s="50" t="s">
        <v>4778</v>
      </c>
      <c r="X2283" s="50" t="s">
        <v>4778</v>
      </c>
    </row>
    <row r="2284" spans="1:24" ht="20.399999999999999" x14ac:dyDescent="0.2">
      <c r="A2284" s="33">
        <v>0</v>
      </c>
      <c r="B2284" s="26">
        <v>858</v>
      </c>
      <c r="C2284" s="40">
        <f t="shared" si="35"/>
        <v>0</v>
      </c>
      <c r="D2284" s="36"/>
      <c r="E2284" s="27" t="s">
        <v>6554</v>
      </c>
      <c r="F2284" s="28" t="s">
        <v>6555</v>
      </c>
      <c r="G2284" s="29" t="s">
        <v>6876</v>
      </c>
      <c r="H2284" s="27" t="s">
        <v>2573</v>
      </c>
      <c r="I2284" s="27">
        <v>1076</v>
      </c>
      <c r="J2284" s="27"/>
      <c r="K2284" s="30">
        <v>825</v>
      </c>
      <c r="L2284" s="31" t="s">
        <v>1054</v>
      </c>
      <c r="M2284" s="31" t="s">
        <v>805</v>
      </c>
      <c r="N2284" s="31">
        <v>2018</v>
      </c>
      <c r="O2284" s="31">
        <v>192</v>
      </c>
      <c r="P2284" s="31" t="s">
        <v>1515</v>
      </c>
      <c r="Q2284" s="31" t="s">
        <v>809</v>
      </c>
      <c r="R2284" s="31">
        <v>72948840</v>
      </c>
      <c r="S2284" s="31" t="s">
        <v>6877</v>
      </c>
      <c r="T2284" s="49">
        <v>43199</v>
      </c>
      <c r="U2284" s="49">
        <v>43210</v>
      </c>
      <c r="V2284" s="50" t="s">
        <v>4777</v>
      </c>
      <c r="W2284" s="50" t="s">
        <v>4778</v>
      </c>
      <c r="X2284" s="50" t="s">
        <v>4778</v>
      </c>
    </row>
    <row r="2285" spans="1:24" ht="20.399999999999999" x14ac:dyDescent="0.2">
      <c r="A2285" s="33">
        <v>0</v>
      </c>
      <c r="B2285" s="26">
        <v>308.89999999999998</v>
      </c>
      <c r="C2285" s="40">
        <f t="shared" si="35"/>
        <v>0</v>
      </c>
      <c r="D2285" s="36"/>
      <c r="E2285" s="27" t="s">
        <v>4920</v>
      </c>
      <c r="F2285" s="28" t="s">
        <v>6864</v>
      </c>
      <c r="G2285" s="29" t="s">
        <v>4922</v>
      </c>
      <c r="H2285" s="27" t="s">
        <v>5438</v>
      </c>
      <c r="I2285" s="27">
        <v>1077</v>
      </c>
      <c r="J2285" s="27"/>
      <c r="K2285" s="30">
        <v>297</v>
      </c>
      <c r="L2285" s="31" t="s">
        <v>1054</v>
      </c>
      <c r="M2285" s="31" t="s">
        <v>805</v>
      </c>
      <c r="N2285" s="31">
        <v>2018</v>
      </c>
      <c r="O2285" s="31">
        <v>120</v>
      </c>
      <c r="P2285" s="31" t="s">
        <v>806</v>
      </c>
      <c r="Q2285" s="31" t="s">
        <v>809</v>
      </c>
      <c r="R2285" s="31">
        <v>72959594</v>
      </c>
      <c r="S2285" s="31" t="s">
        <v>6308</v>
      </c>
      <c r="T2285" s="49">
        <v>43042</v>
      </c>
      <c r="U2285" s="49">
        <v>43462</v>
      </c>
      <c r="V2285" s="50" t="s">
        <v>4778</v>
      </c>
      <c r="W2285" s="50" t="s">
        <v>4777</v>
      </c>
      <c r="X2285" s="50" t="s">
        <v>4778</v>
      </c>
    </row>
    <row r="2286" spans="1:24" ht="20.399999999999999" x14ac:dyDescent="0.2">
      <c r="A2286" s="33">
        <v>0</v>
      </c>
      <c r="B2286" s="26">
        <v>983.8</v>
      </c>
      <c r="C2286" s="40">
        <f t="shared" si="35"/>
        <v>0</v>
      </c>
      <c r="D2286" s="36"/>
      <c r="E2286" s="27" t="s">
        <v>5301</v>
      </c>
      <c r="F2286" s="28" t="s">
        <v>8385</v>
      </c>
      <c r="G2286" s="29" t="s">
        <v>5437</v>
      </c>
      <c r="H2286" s="27" t="s">
        <v>5438</v>
      </c>
      <c r="I2286" s="27">
        <v>1077</v>
      </c>
      <c r="J2286" s="27"/>
      <c r="K2286" s="30">
        <v>946</v>
      </c>
      <c r="L2286" s="31" t="s">
        <v>1054</v>
      </c>
      <c r="M2286" s="31" t="s">
        <v>805</v>
      </c>
      <c r="N2286" s="31">
        <v>2018</v>
      </c>
      <c r="O2286" s="31">
        <v>180</v>
      </c>
      <c r="P2286" s="31" t="s">
        <v>1515</v>
      </c>
      <c r="Q2286" s="31" t="s">
        <v>809</v>
      </c>
      <c r="R2286" s="31">
        <v>72993493</v>
      </c>
      <c r="S2286" s="31" t="s">
        <v>5439</v>
      </c>
      <c r="T2286" s="49">
        <v>43252</v>
      </c>
      <c r="U2286" s="49">
        <v>43252</v>
      </c>
      <c r="V2286" s="50" t="s">
        <v>4777</v>
      </c>
      <c r="W2286" s="50" t="s">
        <v>4777</v>
      </c>
      <c r="X2286" s="50" t="s">
        <v>4778</v>
      </c>
    </row>
    <row r="2287" spans="1:24" ht="20.399999999999999" x14ac:dyDescent="0.2">
      <c r="A2287" s="33">
        <v>0</v>
      </c>
      <c r="B2287" s="26">
        <v>1590.2</v>
      </c>
      <c r="C2287" s="40">
        <f t="shared" si="35"/>
        <v>0</v>
      </c>
      <c r="D2287" s="36" t="s">
        <v>9556</v>
      </c>
      <c r="E2287" s="27" t="s">
        <v>638</v>
      </c>
      <c r="F2287" s="28" t="s">
        <v>11081</v>
      </c>
      <c r="G2287" s="29" t="s">
        <v>639</v>
      </c>
      <c r="H2287" s="27" t="s">
        <v>640</v>
      </c>
      <c r="I2287" s="27">
        <v>1080</v>
      </c>
      <c r="J2287" s="27"/>
      <c r="K2287" s="30">
        <v>1529</v>
      </c>
      <c r="L2287" s="31"/>
      <c r="M2287" s="31" t="s">
        <v>3313</v>
      </c>
      <c r="N2287" s="31">
        <v>2019</v>
      </c>
      <c r="O2287" s="31">
        <v>496</v>
      </c>
      <c r="P2287" s="31" t="s">
        <v>1515</v>
      </c>
      <c r="Q2287" s="31" t="s">
        <v>809</v>
      </c>
      <c r="R2287" s="31">
        <v>73037628</v>
      </c>
      <c r="S2287" s="31" t="s">
        <v>641</v>
      </c>
      <c r="T2287" s="49">
        <v>43466</v>
      </c>
      <c r="U2287" s="49"/>
      <c r="V2287" s="50" t="s">
        <v>4777</v>
      </c>
      <c r="W2287" s="50" t="s">
        <v>4778</v>
      </c>
      <c r="X2287" s="50" t="s">
        <v>4778</v>
      </c>
    </row>
    <row r="2288" spans="1:24" ht="30.6" x14ac:dyDescent="0.2">
      <c r="A2288" s="33">
        <v>0</v>
      </c>
      <c r="B2288" s="26">
        <v>1141.4000000000001</v>
      </c>
      <c r="C2288" s="40">
        <f t="shared" si="35"/>
        <v>0</v>
      </c>
      <c r="D2288" s="36" t="s">
        <v>9556</v>
      </c>
      <c r="E2288" s="27" t="s">
        <v>5871</v>
      </c>
      <c r="F2288" s="28" t="s">
        <v>11082</v>
      </c>
      <c r="G2288" s="29" t="s">
        <v>6313</v>
      </c>
      <c r="H2288" s="27" t="s">
        <v>640</v>
      </c>
      <c r="I2288" s="27">
        <v>1080</v>
      </c>
      <c r="J2288" s="27"/>
      <c r="K2288" s="30">
        <v>1097.47</v>
      </c>
      <c r="L2288" s="31"/>
      <c r="M2288" s="31" t="s">
        <v>3314</v>
      </c>
      <c r="N2288" s="31">
        <v>2019</v>
      </c>
      <c r="O2288" s="31">
        <v>176</v>
      </c>
      <c r="P2288" s="31" t="s">
        <v>1515</v>
      </c>
      <c r="Q2288" s="31" t="s">
        <v>807</v>
      </c>
      <c r="R2288" s="31">
        <v>73038495</v>
      </c>
      <c r="S2288" s="31" t="s">
        <v>6314</v>
      </c>
      <c r="T2288" s="49"/>
      <c r="U2288" s="49"/>
      <c r="V2288" s="50" t="s">
        <v>4777</v>
      </c>
      <c r="W2288" s="50" t="s">
        <v>4778</v>
      </c>
      <c r="X2288" s="50" t="s">
        <v>4778</v>
      </c>
    </row>
    <row r="2289" spans="1:24" x14ac:dyDescent="0.2">
      <c r="A2289" s="33">
        <v>0</v>
      </c>
      <c r="B2289" s="26">
        <v>935.8</v>
      </c>
      <c r="C2289" s="40">
        <f t="shared" si="35"/>
        <v>0</v>
      </c>
      <c r="D2289" s="36" t="s">
        <v>11184</v>
      </c>
      <c r="E2289" s="27" t="s">
        <v>11083</v>
      </c>
      <c r="F2289" s="28" t="s">
        <v>11084</v>
      </c>
      <c r="G2289" s="29" t="s">
        <v>3922</v>
      </c>
      <c r="H2289" s="27" t="s">
        <v>640</v>
      </c>
      <c r="I2289" s="27">
        <v>1080</v>
      </c>
      <c r="J2289" s="27"/>
      <c r="K2289" s="30">
        <v>899.8</v>
      </c>
      <c r="L2289" s="31" t="s">
        <v>1054</v>
      </c>
      <c r="M2289" s="31" t="s">
        <v>805</v>
      </c>
      <c r="N2289" s="31">
        <v>2019</v>
      </c>
      <c r="O2289" s="31">
        <v>192</v>
      </c>
      <c r="P2289" s="31" t="s">
        <v>1515</v>
      </c>
      <c r="Q2289" s="31" t="s">
        <v>807</v>
      </c>
      <c r="R2289" s="31">
        <v>73038389</v>
      </c>
      <c r="S2289" s="31"/>
      <c r="T2289" s="49"/>
      <c r="U2289" s="49">
        <v>43504</v>
      </c>
      <c r="V2289" s="50" t="s">
        <v>4777</v>
      </c>
      <c r="W2289" s="50" t="s">
        <v>4778</v>
      </c>
      <c r="X2289" s="50" t="s">
        <v>4778</v>
      </c>
    </row>
    <row r="2290" spans="1:24" ht="20.399999999999999" x14ac:dyDescent="0.2">
      <c r="A2290" s="33">
        <v>0</v>
      </c>
      <c r="B2290" s="26">
        <v>832.8</v>
      </c>
      <c r="C2290" s="40">
        <f t="shared" si="35"/>
        <v>0</v>
      </c>
      <c r="D2290" s="36"/>
      <c r="E2290" s="27" t="s">
        <v>4785</v>
      </c>
      <c r="F2290" s="28" t="s">
        <v>6556</v>
      </c>
      <c r="G2290" s="29" t="s">
        <v>6878</v>
      </c>
      <c r="H2290" s="27" t="s">
        <v>2536</v>
      </c>
      <c r="I2290" s="27">
        <v>1083</v>
      </c>
      <c r="J2290" s="27"/>
      <c r="K2290" s="30">
        <v>800.8</v>
      </c>
      <c r="L2290" s="31" t="s">
        <v>1054</v>
      </c>
      <c r="M2290" s="31" t="s">
        <v>805</v>
      </c>
      <c r="N2290" s="31">
        <v>2017</v>
      </c>
      <c r="O2290" s="31">
        <v>296</v>
      </c>
      <c r="P2290" s="31" t="s">
        <v>1515</v>
      </c>
      <c r="Q2290" s="31" t="s">
        <v>809</v>
      </c>
      <c r="R2290" s="31">
        <v>72948770</v>
      </c>
      <c r="S2290" s="31" t="s">
        <v>6879</v>
      </c>
      <c r="T2290" s="49">
        <v>43018</v>
      </c>
      <c r="U2290" s="49">
        <v>43038</v>
      </c>
      <c r="V2290" s="50" t="s">
        <v>4777</v>
      </c>
      <c r="W2290" s="50" t="s">
        <v>4777</v>
      </c>
      <c r="X2290" s="50" t="s">
        <v>4778</v>
      </c>
    </row>
    <row r="2291" spans="1:24" ht="20.399999999999999" x14ac:dyDescent="0.2">
      <c r="A2291" s="33">
        <v>0</v>
      </c>
      <c r="B2291" s="26">
        <v>364</v>
      </c>
      <c r="C2291" s="40">
        <f t="shared" si="35"/>
        <v>0</v>
      </c>
      <c r="D2291" s="36"/>
      <c r="E2291" s="27" t="s">
        <v>2535</v>
      </c>
      <c r="F2291" s="28" t="s">
        <v>2644</v>
      </c>
      <c r="G2291" s="29" t="s">
        <v>2645</v>
      </c>
      <c r="H2291" s="27" t="s">
        <v>2536</v>
      </c>
      <c r="I2291" s="27">
        <v>1083</v>
      </c>
      <c r="J2291" s="27">
        <v>8</v>
      </c>
      <c r="K2291" s="30">
        <v>350.02</v>
      </c>
      <c r="L2291" s="31" t="s">
        <v>1054</v>
      </c>
      <c r="M2291" s="31" t="s">
        <v>805</v>
      </c>
      <c r="N2291" s="31">
        <v>2014</v>
      </c>
      <c r="O2291" s="31">
        <v>224</v>
      </c>
      <c r="P2291" s="31" t="s">
        <v>1515</v>
      </c>
      <c r="Q2291" s="31" t="s">
        <v>1516</v>
      </c>
      <c r="R2291" s="31">
        <v>64624506</v>
      </c>
      <c r="S2291" s="31" t="s">
        <v>2537</v>
      </c>
      <c r="T2291" s="49">
        <v>41914</v>
      </c>
      <c r="U2291" s="49"/>
      <c r="V2291" s="50" t="s">
        <v>4777</v>
      </c>
      <c r="W2291" s="50" t="s">
        <v>4777</v>
      </c>
      <c r="X2291" s="50" t="s">
        <v>4778</v>
      </c>
    </row>
    <row r="2292" spans="1:24" ht="20.399999999999999" x14ac:dyDescent="0.2">
      <c r="A2292" s="33">
        <v>0</v>
      </c>
      <c r="B2292" s="26">
        <v>935.8</v>
      </c>
      <c r="C2292" s="40">
        <f t="shared" si="35"/>
        <v>0</v>
      </c>
      <c r="D2292" s="36" t="s">
        <v>9556</v>
      </c>
      <c r="E2292" s="27" t="s">
        <v>9537</v>
      </c>
      <c r="F2292" s="28" t="s">
        <v>11085</v>
      </c>
      <c r="G2292" s="29" t="s">
        <v>9742</v>
      </c>
      <c r="H2292" s="27" t="s">
        <v>2536</v>
      </c>
      <c r="I2292" s="27">
        <v>1083</v>
      </c>
      <c r="J2292" s="27"/>
      <c r="K2292" s="30">
        <v>899.8</v>
      </c>
      <c r="L2292" s="31" t="s">
        <v>1054</v>
      </c>
      <c r="M2292" s="31" t="s">
        <v>3314</v>
      </c>
      <c r="N2292" s="31">
        <v>2019</v>
      </c>
      <c r="O2292" s="31">
        <v>200</v>
      </c>
      <c r="P2292" s="31" t="s">
        <v>1515</v>
      </c>
      <c r="Q2292" s="31" t="s">
        <v>809</v>
      </c>
      <c r="R2292" s="31">
        <v>73026266</v>
      </c>
      <c r="S2292" s="31" t="s">
        <v>9743</v>
      </c>
      <c r="T2292" s="49"/>
      <c r="U2292" s="49">
        <v>43462</v>
      </c>
      <c r="V2292" s="50" t="s">
        <v>4777</v>
      </c>
      <c r="W2292" s="50" t="s">
        <v>4778</v>
      </c>
      <c r="X2292" s="50" t="s">
        <v>4778</v>
      </c>
    </row>
    <row r="2293" spans="1:24" ht="30.6" x14ac:dyDescent="0.2">
      <c r="A2293" s="33">
        <v>0</v>
      </c>
      <c r="B2293" s="26">
        <v>390.1</v>
      </c>
      <c r="C2293" s="40">
        <f t="shared" si="35"/>
        <v>0</v>
      </c>
      <c r="D2293" s="36"/>
      <c r="E2293" s="27" t="s">
        <v>7982</v>
      </c>
      <c r="F2293" s="28" t="s">
        <v>7983</v>
      </c>
      <c r="G2293" s="29" t="s">
        <v>8294</v>
      </c>
      <c r="H2293" s="27" t="s">
        <v>2536</v>
      </c>
      <c r="I2293" s="27">
        <v>1083</v>
      </c>
      <c r="J2293" s="27"/>
      <c r="K2293" s="30">
        <v>375.1</v>
      </c>
      <c r="L2293" s="31" t="s">
        <v>1054</v>
      </c>
      <c r="M2293" s="31" t="s">
        <v>805</v>
      </c>
      <c r="N2293" s="31">
        <v>2018</v>
      </c>
      <c r="O2293" s="31">
        <v>92</v>
      </c>
      <c r="P2293" s="31" t="s">
        <v>806</v>
      </c>
      <c r="Q2293" s="31" t="s">
        <v>809</v>
      </c>
      <c r="R2293" s="31">
        <v>72984754</v>
      </c>
      <c r="S2293" s="31" t="s">
        <v>8295</v>
      </c>
      <c r="T2293" s="49">
        <v>43285</v>
      </c>
      <c r="U2293" s="49">
        <v>43304</v>
      </c>
      <c r="V2293" s="50" t="s">
        <v>4777</v>
      </c>
      <c r="W2293" s="50" t="s">
        <v>4778</v>
      </c>
      <c r="X2293" s="50" t="s">
        <v>4778</v>
      </c>
    </row>
    <row r="2294" spans="1:24" ht="20.399999999999999" x14ac:dyDescent="0.2">
      <c r="A2294" s="33">
        <v>0</v>
      </c>
      <c r="B2294" s="26">
        <v>749.3</v>
      </c>
      <c r="C2294" s="40">
        <f t="shared" si="35"/>
        <v>0</v>
      </c>
      <c r="D2294" s="36"/>
      <c r="E2294" s="27" t="s">
        <v>7298</v>
      </c>
      <c r="F2294" s="28" t="s">
        <v>7299</v>
      </c>
      <c r="G2294" s="29" t="s">
        <v>7614</v>
      </c>
      <c r="H2294" s="27" t="s">
        <v>2536</v>
      </c>
      <c r="I2294" s="27">
        <v>1083</v>
      </c>
      <c r="J2294" s="27"/>
      <c r="K2294" s="30">
        <v>720.5</v>
      </c>
      <c r="L2294" s="31" t="s">
        <v>1054</v>
      </c>
      <c r="M2294" s="31" t="s">
        <v>805</v>
      </c>
      <c r="N2294" s="31">
        <v>2018</v>
      </c>
      <c r="O2294" s="31">
        <v>144</v>
      </c>
      <c r="P2294" s="31" t="s">
        <v>1515</v>
      </c>
      <c r="Q2294" s="31" t="s">
        <v>809</v>
      </c>
      <c r="R2294" s="31">
        <v>72963449</v>
      </c>
      <c r="S2294" s="31" t="s">
        <v>7615</v>
      </c>
      <c r="T2294" s="49">
        <v>43215</v>
      </c>
      <c r="U2294" s="49">
        <v>43224</v>
      </c>
      <c r="V2294" s="50" t="s">
        <v>4777</v>
      </c>
      <c r="W2294" s="50" t="s">
        <v>4778</v>
      </c>
      <c r="X2294" s="50" t="s">
        <v>4778</v>
      </c>
    </row>
    <row r="2295" spans="1:24" ht="30.6" x14ac:dyDescent="0.2">
      <c r="A2295" s="33">
        <v>0</v>
      </c>
      <c r="B2295" s="26">
        <v>312.3</v>
      </c>
      <c r="C2295" s="40">
        <f t="shared" si="35"/>
        <v>0</v>
      </c>
      <c r="D2295" s="36" t="s">
        <v>808</v>
      </c>
      <c r="E2295" s="27" t="s">
        <v>5982</v>
      </c>
      <c r="F2295" s="28" t="s">
        <v>5983</v>
      </c>
      <c r="G2295" s="29" t="s">
        <v>6207</v>
      </c>
      <c r="H2295" s="27" t="s">
        <v>2536</v>
      </c>
      <c r="I2295" s="27">
        <v>1083</v>
      </c>
      <c r="J2295" s="27"/>
      <c r="K2295" s="30">
        <v>300.3</v>
      </c>
      <c r="L2295" s="31" t="s">
        <v>1054</v>
      </c>
      <c r="M2295" s="31" t="s">
        <v>805</v>
      </c>
      <c r="N2295" s="31">
        <v>2018</v>
      </c>
      <c r="O2295" s="31">
        <v>120</v>
      </c>
      <c r="P2295" s="31" t="s">
        <v>806</v>
      </c>
      <c r="Q2295" s="31" t="s">
        <v>809</v>
      </c>
      <c r="R2295" s="31">
        <v>72937596</v>
      </c>
      <c r="S2295" s="31" t="s">
        <v>6208</v>
      </c>
      <c r="T2295" s="49">
        <v>43075</v>
      </c>
      <c r="U2295" s="49">
        <v>43094</v>
      </c>
      <c r="V2295" s="50" t="s">
        <v>4777</v>
      </c>
      <c r="W2295" s="50" t="s">
        <v>4778</v>
      </c>
      <c r="X2295" s="50" t="s">
        <v>4778</v>
      </c>
    </row>
    <row r="2296" spans="1:24" x14ac:dyDescent="0.2">
      <c r="A2296" s="33">
        <v>0</v>
      </c>
      <c r="B2296" s="26">
        <v>572</v>
      </c>
      <c r="C2296" s="40">
        <f t="shared" si="35"/>
        <v>0</v>
      </c>
      <c r="D2296" s="36" t="s">
        <v>808</v>
      </c>
      <c r="E2296" s="27" t="s">
        <v>3722</v>
      </c>
      <c r="F2296" s="28" t="s">
        <v>3723</v>
      </c>
      <c r="G2296" s="29" t="s">
        <v>3802</v>
      </c>
      <c r="H2296" s="27" t="s">
        <v>2536</v>
      </c>
      <c r="I2296" s="27">
        <v>1083</v>
      </c>
      <c r="J2296" s="27">
        <v>18</v>
      </c>
      <c r="K2296" s="30">
        <v>550</v>
      </c>
      <c r="L2296" s="31" t="s">
        <v>1054</v>
      </c>
      <c r="M2296" s="31" t="s">
        <v>805</v>
      </c>
      <c r="N2296" s="31">
        <v>2016</v>
      </c>
      <c r="O2296" s="31">
        <v>208</v>
      </c>
      <c r="P2296" s="31" t="s">
        <v>1515</v>
      </c>
      <c r="Q2296" s="31" t="s">
        <v>809</v>
      </c>
      <c r="R2296" s="31">
        <v>72131506</v>
      </c>
      <c r="S2296" s="31" t="s">
        <v>3803</v>
      </c>
      <c r="T2296" s="49">
        <v>42420</v>
      </c>
      <c r="U2296" s="49"/>
      <c r="V2296" s="50" t="s">
        <v>4777</v>
      </c>
      <c r="W2296" s="50" t="s">
        <v>4778</v>
      </c>
      <c r="X2296" s="50" t="s">
        <v>4778</v>
      </c>
    </row>
    <row r="2297" spans="1:24" ht="30.6" x14ac:dyDescent="0.2">
      <c r="A2297" s="33">
        <v>0</v>
      </c>
      <c r="B2297" s="26">
        <v>312.3</v>
      </c>
      <c r="C2297" s="40">
        <f t="shared" si="35"/>
        <v>0</v>
      </c>
      <c r="D2297" s="36"/>
      <c r="E2297" s="27" t="s">
        <v>5982</v>
      </c>
      <c r="F2297" s="28" t="s">
        <v>5990</v>
      </c>
      <c r="G2297" s="29" t="s">
        <v>6209</v>
      </c>
      <c r="H2297" s="27" t="s">
        <v>2536</v>
      </c>
      <c r="I2297" s="27">
        <v>1083</v>
      </c>
      <c r="J2297" s="27"/>
      <c r="K2297" s="30">
        <v>300.3</v>
      </c>
      <c r="L2297" s="31" t="s">
        <v>1054</v>
      </c>
      <c r="M2297" s="31" t="s">
        <v>805</v>
      </c>
      <c r="N2297" s="31">
        <v>2018</v>
      </c>
      <c r="O2297" s="31">
        <v>104</v>
      </c>
      <c r="P2297" s="31" t="s">
        <v>806</v>
      </c>
      <c r="Q2297" s="31" t="s">
        <v>809</v>
      </c>
      <c r="R2297" s="31">
        <v>72937597</v>
      </c>
      <c r="S2297" s="31" t="s">
        <v>6210</v>
      </c>
      <c r="T2297" s="49">
        <v>43075</v>
      </c>
      <c r="U2297" s="49">
        <v>43094</v>
      </c>
      <c r="V2297" s="50" t="s">
        <v>4777</v>
      </c>
      <c r="W2297" s="50" t="s">
        <v>4778</v>
      </c>
      <c r="X2297" s="50" t="s">
        <v>4778</v>
      </c>
    </row>
    <row r="2298" spans="1:24" x14ac:dyDescent="0.2">
      <c r="A2298" s="33">
        <v>0</v>
      </c>
      <c r="B2298" s="26">
        <v>707</v>
      </c>
      <c r="C2298" s="40">
        <f t="shared" si="35"/>
        <v>0</v>
      </c>
      <c r="D2298" s="36"/>
      <c r="E2298" s="27" t="s">
        <v>4945</v>
      </c>
      <c r="F2298" s="28" t="s">
        <v>5078</v>
      </c>
      <c r="G2298" s="29" t="s">
        <v>4946</v>
      </c>
      <c r="H2298" s="27" t="s">
        <v>8337</v>
      </c>
      <c r="I2298" s="27">
        <v>1091</v>
      </c>
      <c r="J2298" s="27"/>
      <c r="K2298" s="30">
        <v>679.8</v>
      </c>
      <c r="L2298" s="31" t="s">
        <v>1054</v>
      </c>
      <c r="M2298" s="31" t="s">
        <v>805</v>
      </c>
      <c r="N2298" s="31">
        <v>2017</v>
      </c>
      <c r="O2298" s="31">
        <v>264</v>
      </c>
      <c r="P2298" s="31" t="s">
        <v>1515</v>
      </c>
      <c r="Q2298" s="31" t="s">
        <v>809</v>
      </c>
      <c r="R2298" s="31">
        <v>72893594</v>
      </c>
      <c r="S2298" s="31" t="s">
        <v>4947</v>
      </c>
      <c r="T2298" s="49">
        <v>42759</v>
      </c>
      <c r="U2298" s="49">
        <v>42758</v>
      </c>
      <c r="V2298" s="50" t="s">
        <v>4778</v>
      </c>
      <c r="W2298" s="50" t="s">
        <v>4777</v>
      </c>
      <c r="X2298" s="50" t="s">
        <v>4778</v>
      </c>
    </row>
    <row r="2299" spans="1:24" x14ac:dyDescent="0.2">
      <c r="A2299" s="33">
        <v>0</v>
      </c>
      <c r="B2299" s="26">
        <v>437</v>
      </c>
      <c r="C2299" s="40">
        <f t="shared" si="35"/>
        <v>0</v>
      </c>
      <c r="D2299" s="36"/>
      <c r="E2299" s="27" t="s">
        <v>8828</v>
      </c>
      <c r="F2299" s="28" t="s">
        <v>8955</v>
      </c>
      <c r="G2299" s="29" t="s">
        <v>8956</v>
      </c>
      <c r="H2299" s="27" t="s">
        <v>7302</v>
      </c>
      <c r="I2299" s="27">
        <v>1110</v>
      </c>
      <c r="J2299" s="27"/>
      <c r="K2299" s="30">
        <v>420.2</v>
      </c>
      <c r="L2299" s="31" t="s">
        <v>1054</v>
      </c>
      <c r="M2299" s="31" t="s">
        <v>805</v>
      </c>
      <c r="N2299" s="31">
        <v>2018</v>
      </c>
      <c r="O2299" s="31">
        <v>116</v>
      </c>
      <c r="P2299" s="31" t="s">
        <v>806</v>
      </c>
      <c r="Q2299" s="31" t="s">
        <v>809</v>
      </c>
      <c r="R2299" s="31">
        <v>73000684</v>
      </c>
      <c r="S2299" s="31" t="s">
        <v>8957</v>
      </c>
      <c r="T2299" s="49">
        <v>43327</v>
      </c>
      <c r="U2299" s="49">
        <v>43346</v>
      </c>
      <c r="V2299" s="50" t="s">
        <v>4777</v>
      </c>
      <c r="W2299" s="50" t="s">
        <v>4778</v>
      </c>
      <c r="X2299" s="50" t="s">
        <v>4778</v>
      </c>
    </row>
    <row r="2300" spans="1:24" ht="20.399999999999999" x14ac:dyDescent="0.2">
      <c r="A2300" s="33">
        <v>0</v>
      </c>
      <c r="B2300" s="26">
        <v>811.1</v>
      </c>
      <c r="C2300" s="40">
        <f t="shared" si="35"/>
        <v>0</v>
      </c>
      <c r="D2300" s="36"/>
      <c r="E2300" s="27" t="s">
        <v>7300</v>
      </c>
      <c r="F2300" s="28" t="s">
        <v>7301</v>
      </c>
      <c r="G2300" s="29" t="s">
        <v>7425</v>
      </c>
      <c r="H2300" s="27" t="s">
        <v>7302</v>
      </c>
      <c r="I2300" s="27">
        <v>1110</v>
      </c>
      <c r="J2300" s="27"/>
      <c r="K2300" s="30">
        <v>779.9</v>
      </c>
      <c r="L2300" s="31" t="s">
        <v>1054</v>
      </c>
      <c r="M2300" s="31" t="s">
        <v>805</v>
      </c>
      <c r="N2300" s="31">
        <v>2018</v>
      </c>
      <c r="O2300" s="31">
        <v>156</v>
      </c>
      <c r="P2300" s="31" t="s">
        <v>1515</v>
      </c>
      <c r="Q2300" s="31" t="s">
        <v>1516</v>
      </c>
      <c r="R2300" s="31">
        <v>72963448</v>
      </c>
      <c r="S2300" s="31" t="s">
        <v>7426</v>
      </c>
      <c r="T2300" s="49">
        <v>43199</v>
      </c>
      <c r="U2300" s="49">
        <v>43210</v>
      </c>
      <c r="V2300" s="50" t="s">
        <v>4777</v>
      </c>
      <c r="W2300" s="50" t="s">
        <v>4778</v>
      </c>
      <c r="X2300" s="50" t="s">
        <v>4778</v>
      </c>
    </row>
    <row r="2301" spans="1:24" ht="20.399999999999999" x14ac:dyDescent="0.2">
      <c r="A2301" s="33">
        <v>0</v>
      </c>
      <c r="B2301" s="26">
        <v>629.20000000000005</v>
      </c>
      <c r="C2301" s="40">
        <f t="shared" si="35"/>
        <v>0</v>
      </c>
      <c r="D2301" s="36" t="s">
        <v>3947</v>
      </c>
      <c r="E2301" s="27" t="s">
        <v>2053</v>
      </c>
      <c r="F2301" s="28" t="s">
        <v>9744</v>
      </c>
      <c r="G2301" s="29" t="s">
        <v>5118</v>
      </c>
      <c r="H2301" s="27" t="s">
        <v>1289</v>
      </c>
      <c r="I2301" s="27">
        <v>1117</v>
      </c>
      <c r="J2301" s="27"/>
      <c r="K2301" s="30">
        <v>605</v>
      </c>
      <c r="L2301" s="31" t="s">
        <v>1054</v>
      </c>
      <c r="M2301" s="31" t="s">
        <v>805</v>
      </c>
      <c r="N2301" s="31">
        <v>2019</v>
      </c>
      <c r="O2301" s="31">
        <v>120</v>
      </c>
      <c r="P2301" s="31" t="s">
        <v>806</v>
      </c>
      <c r="Q2301" s="31" t="s">
        <v>809</v>
      </c>
      <c r="R2301" s="31">
        <v>73036241</v>
      </c>
      <c r="S2301" s="31" t="s">
        <v>5119</v>
      </c>
      <c r="T2301" s="49">
        <v>43413</v>
      </c>
      <c r="U2301" s="49">
        <v>43420</v>
      </c>
      <c r="V2301" s="50" t="s">
        <v>4777</v>
      </c>
      <c r="W2301" s="50" t="s">
        <v>4777</v>
      </c>
      <c r="X2301" s="50" t="s">
        <v>4778</v>
      </c>
    </row>
    <row r="2302" spans="1:24" ht="30.6" x14ac:dyDescent="0.2">
      <c r="A2302" s="33">
        <v>0</v>
      </c>
      <c r="B2302" s="26">
        <v>956.4</v>
      </c>
      <c r="C2302" s="40">
        <f t="shared" si="35"/>
        <v>0</v>
      </c>
      <c r="D2302" s="36"/>
      <c r="E2302" s="27" t="s">
        <v>7026</v>
      </c>
      <c r="F2302" s="28" t="s">
        <v>7029</v>
      </c>
      <c r="G2302" s="29" t="s">
        <v>7027</v>
      </c>
      <c r="H2302" s="27" t="s">
        <v>1289</v>
      </c>
      <c r="I2302" s="27">
        <v>1117</v>
      </c>
      <c r="J2302" s="27"/>
      <c r="K2302" s="30">
        <v>919.6</v>
      </c>
      <c r="L2302" s="31" t="s">
        <v>1054</v>
      </c>
      <c r="M2302" s="31" t="s">
        <v>805</v>
      </c>
      <c r="N2302" s="31">
        <v>2018</v>
      </c>
      <c r="O2302" s="31">
        <v>348</v>
      </c>
      <c r="P2302" s="31" t="s">
        <v>1515</v>
      </c>
      <c r="Q2302" s="31" t="s">
        <v>809</v>
      </c>
      <c r="R2302" s="31">
        <v>72961003</v>
      </c>
      <c r="S2302" s="31" t="s">
        <v>7028</v>
      </c>
      <c r="T2302" s="49">
        <v>43054</v>
      </c>
      <c r="U2302" s="49">
        <v>43070</v>
      </c>
      <c r="V2302" s="50" t="s">
        <v>4777</v>
      </c>
      <c r="W2302" s="50" t="s">
        <v>4777</v>
      </c>
      <c r="X2302" s="50" t="s">
        <v>4778</v>
      </c>
    </row>
    <row r="2303" spans="1:24" ht="30.6" x14ac:dyDescent="0.2">
      <c r="A2303" s="33">
        <v>0</v>
      </c>
      <c r="B2303" s="26">
        <v>1051.3</v>
      </c>
      <c r="C2303" s="40">
        <f t="shared" si="35"/>
        <v>0</v>
      </c>
      <c r="D2303" s="36" t="s">
        <v>1021</v>
      </c>
      <c r="E2303" s="27" t="s">
        <v>7026</v>
      </c>
      <c r="F2303" s="28" t="s">
        <v>9926</v>
      </c>
      <c r="G2303" s="29" t="s">
        <v>7027</v>
      </c>
      <c r="H2303" s="27" t="s">
        <v>1289</v>
      </c>
      <c r="I2303" s="27">
        <v>1117</v>
      </c>
      <c r="J2303" s="27"/>
      <c r="K2303" s="30">
        <v>1010.9</v>
      </c>
      <c r="L2303" s="31" t="s">
        <v>1054</v>
      </c>
      <c r="M2303" s="31" t="s">
        <v>805</v>
      </c>
      <c r="N2303" s="31">
        <v>2019</v>
      </c>
      <c r="O2303" s="31">
        <v>348</v>
      </c>
      <c r="P2303" s="31" t="s">
        <v>1515</v>
      </c>
      <c r="Q2303" s="31" t="s">
        <v>809</v>
      </c>
      <c r="R2303" s="31">
        <v>73036629</v>
      </c>
      <c r="S2303" s="31" t="s">
        <v>7028</v>
      </c>
      <c r="T2303" s="49">
        <v>43431</v>
      </c>
      <c r="U2303" s="49">
        <v>43441</v>
      </c>
      <c r="V2303" s="50" t="s">
        <v>4777</v>
      </c>
      <c r="W2303" s="50" t="s">
        <v>4777</v>
      </c>
      <c r="X2303" s="50" t="s">
        <v>4778</v>
      </c>
    </row>
    <row r="2304" spans="1:24" ht="30.6" x14ac:dyDescent="0.2">
      <c r="A2304" s="33">
        <v>0</v>
      </c>
      <c r="B2304" s="26">
        <v>962.1</v>
      </c>
      <c r="C2304" s="40">
        <f t="shared" si="35"/>
        <v>0</v>
      </c>
      <c r="D2304" s="36" t="s">
        <v>1021</v>
      </c>
      <c r="E2304" s="27" t="s">
        <v>9538</v>
      </c>
      <c r="F2304" s="28" t="s">
        <v>9927</v>
      </c>
      <c r="G2304" s="29" t="s">
        <v>9745</v>
      </c>
      <c r="H2304" s="27" t="s">
        <v>1289</v>
      </c>
      <c r="I2304" s="27">
        <v>1117</v>
      </c>
      <c r="J2304" s="27"/>
      <c r="K2304" s="30">
        <v>925.1</v>
      </c>
      <c r="L2304" s="31" t="s">
        <v>1054</v>
      </c>
      <c r="M2304" s="31" t="s">
        <v>805</v>
      </c>
      <c r="N2304" s="31">
        <v>2018</v>
      </c>
      <c r="O2304" s="31">
        <v>212</v>
      </c>
      <c r="P2304" s="31" t="s">
        <v>1515</v>
      </c>
      <c r="Q2304" s="31" t="s">
        <v>809</v>
      </c>
      <c r="R2304" s="31">
        <v>73026195</v>
      </c>
      <c r="S2304" s="31" t="s">
        <v>9746</v>
      </c>
      <c r="T2304" s="49">
        <v>43391</v>
      </c>
      <c r="U2304" s="49">
        <v>43399</v>
      </c>
      <c r="V2304" s="50" t="s">
        <v>4777</v>
      </c>
      <c r="W2304" s="50" t="s">
        <v>4778</v>
      </c>
      <c r="X2304" s="50" t="s">
        <v>4778</v>
      </c>
    </row>
    <row r="2305" spans="1:24" ht="30.6" x14ac:dyDescent="0.2">
      <c r="A2305" s="33">
        <v>0</v>
      </c>
      <c r="B2305" s="26">
        <v>853.4</v>
      </c>
      <c r="C2305" s="40">
        <f t="shared" si="35"/>
        <v>0</v>
      </c>
      <c r="D2305" s="36"/>
      <c r="E2305" s="27" t="s">
        <v>6017</v>
      </c>
      <c r="F2305" s="28" t="s">
        <v>9336</v>
      </c>
      <c r="G2305" s="29" t="s">
        <v>6018</v>
      </c>
      <c r="H2305" s="27" t="s">
        <v>1289</v>
      </c>
      <c r="I2305" s="27">
        <v>1117</v>
      </c>
      <c r="J2305" s="27"/>
      <c r="K2305" s="30">
        <v>820.6</v>
      </c>
      <c r="L2305" s="31" t="s">
        <v>1054</v>
      </c>
      <c r="M2305" s="31" t="s">
        <v>805</v>
      </c>
      <c r="N2305" s="31">
        <v>2017</v>
      </c>
      <c r="O2305" s="31">
        <v>216</v>
      </c>
      <c r="P2305" s="31" t="s">
        <v>1515</v>
      </c>
      <c r="Q2305" s="31" t="s">
        <v>809</v>
      </c>
      <c r="R2305" s="31">
        <v>72937526</v>
      </c>
      <c r="S2305" s="31" t="s">
        <v>6385</v>
      </c>
      <c r="T2305" s="49">
        <v>42963</v>
      </c>
      <c r="U2305" s="49">
        <v>42968</v>
      </c>
      <c r="V2305" s="50" t="s">
        <v>4777</v>
      </c>
      <c r="W2305" s="50" t="s">
        <v>4777</v>
      </c>
      <c r="X2305" s="50" t="s">
        <v>4778</v>
      </c>
    </row>
    <row r="2306" spans="1:24" ht="30.6" x14ac:dyDescent="0.2">
      <c r="A2306" s="33">
        <v>0</v>
      </c>
      <c r="B2306" s="26">
        <v>892.3</v>
      </c>
      <c r="C2306" s="40">
        <f t="shared" si="35"/>
        <v>0</v>
      </c>
      <c r="D2306" s="36"/>
      <c r="E2306" s="27" t="s">
        <v>6017</v>
      </c>
      <c r="F2306" s="28" t="s">
        <v>8867</v>
      </c>
      <c r="G2306" s="29" t="s">
        <v>6018</v>
      </c>
      <c r="H2306" s="27" t="s">
        <v>1289</v>
      </c>
      <c r="I2306" s="27">
        <v>1117</v>
      </c>
      <c r="J2306" s="27"/>
      <c r="K2306" s="30">
        <v>858</v>
      </c>
      <c r="L2306" s="31" t="s">
        <v>1054</v>
      </c>
      <c r="M2306" s="31" t="s">
        <v>805</v>
      </c>
      <c r="N2306" s="31">
        <v>2018</v>
      </c>
      <c r="O2306" s="31">
        <v>216</v>
      </c>
      <c r="P2306" s="31" t="s">
        <v>1515</v>
      </c>
      <c r="Q2306" s="31" t="s">
        <v>809</v>
      </c>
      <c r="R2306" s="31">
        <v>73008397</v>
      </c>
      <c r="S2306" s="31" t="s">
        <v>6385</v>
      </c>
      <c r="T2306" s="49">
        <v>43305</v>
      </c>
      <c r="U2306" s="49">
        <v>43318</v>
      </c>
      <c r="V2306" s="50" t="s">
        <v>4777</v>
      </c>
      <c r="W2306" s="50" t="s">
        <v>4777</v>
      </c>
      <c r="X2306" s="50" t="s">
        <v>4778</v>
      </c>
    </row>
    <row r="2307" spans="1:24" ht="20.399999999999999" x14ac:dyDescent="0.2">
      <c r="A2307" s="33">
        <v>0</v>
      </c>
      <c r="B2307" s="26">
        <v>915.2</v>
      </c>
      <c r="C2307" s="40">
        <f t="shared" si="35"/>
        <v>0</v>
      </c>
      <c r="D2307" s="36" t="s">
        <v>9555</v>
      </c>
      <c r="E2307" s="27" t="s">
        <v>2397</v>
      </c>
      <c r="F2307" s="28" t="s">
        <v>11086</v>
      </c>
      <c r="G2307" s="29" t="s">
        <v>2398</v>
      </c>
      <c r="H2307" s="27" t="s">
        <v>1289</v>
      </c>
      <c r="I2307" s="27">
        <v>1117</v>
      </c>
      <c r="J2307" s="27"/>
      <c r="K2307" s="30">
        <v>880</v>
      </c>
      <c r="L2307" s="31"/>
      <c r="M2307" s="31" t="s">
        <v>3313</v>
      </c>
      <c r="N2307" s="31">
        <v>2019</v>
      </c>
      <c r="O2307" s="31">
        <v>192</v>
      </c>
      <c r="P2307" s="31" t="s">
        <v>1515</v>
      </c>
      <c r="Q2307" s="31" t="s">
        <v>446</v>
      </c>
      <c r="R2307" s="31">
        <v>73037573</v>
      </c>
      <c r="S2307" s="31" t="s">
        <v>2400</v>
      </c>
      <c r="T2307" s="49">
        <v>43466</v>
      </c>
      <c r="U2307" s="49"/>
      <c r="V2307" s="50" t="s">
        <v>4777</v>
      </c>
      <c r="W2307" s="50" t="s">
        <v>4778</v>
      </c>
      <c r="X2307" s="50" t="s">
        <v>4778</v>
      </c>
    </row>
    <row r="2308" spans="1:24" ht="20.399999999999999" x14ac:dyDescent="0.2">
      <c r="A2308" s="33">
        <v>0</v>
      </c>
      <c r="B2308" s="26">
        <v>138.30000000000001</v>
      </c>
      <c r="C2308" s="40">
        <f t="shared" si="35"/>
        <v>0</v>
      </c>
      <c r="D2308" s="36"/>
      <c r="E2308" s="27" t="s">
        <v>810</v>
      </c>
      <c r="F2308" s="28" t="s">
        <v>811</v>
      </c>
      <c r="G2308" s="29" t="s">
        <v>4258</v>
      </c>
      <c r="H2308" s="27" t="s">
        <v>1289</v>
      </c>
      <c r="I2308" s="27">
        <v>1117</v>
      </c>
      <c r="J2308" s="27">
        <v>30</v>
      </c>
      <c r="K2308" s="30">
        <v>133</v>
      </c>
      <c r="L2308" s="31" t="s">
        <v>1054</v>
      </c>
      <c r="M2308" s="31" t="s">
        <v>1962</v>
      </c>
      <c r="N2308" s="31">
        <v>2005</v>
      </c>
      <c r="O2308" s="31">
        <v>192</v>
      </c>
      <c r="P2308" s="31" t="s">
        <v>806</v>
      </c>
      <c r="Q2308" s="31" t="s">
        <v>809</v>
      </c>
      <c r="R2308" s="31">
        <v>8384006</v>
      </c>
      <c r="S2308" s="31" t="s">
        <v>4259</v>
      </c>
      <c r="T2308" s="49">
        <v>38684</v>
      </c>
      <c r="U2308" s="49"/>
      <c r="V2308" s="50" t="s">
        <v>4777</v>
      </c>
      <c r="W2308" s="50" t="s">
        <v>4778</v>
      </c>
      <c r="X2308" s="50" t="s">
        <v>4778</v>
      </c>
    </row>
    <row r="2309" spans="1:24" ht="20.399999999999999" x14ac:dyDescent="0.2">
      <c r="A2309" s="33">
        <v>0</v>
      </c>
      <c r="B2309" s="26">
        <v>426.7</v>
      </c>
      <c r="C2309" s="40">
        <f t="shared" si="35"/>
        <v>0</v>
      </c>
      <c r="D2309" s="36"/>
      <c r="E2309" s="27" t="s">
        <v>7984</v>
      </c>
      <c r="F2309" s="28" t="s">
        <v>7985</v>
      </c>
      <c r="G2309" s="29" t="s">
        <v>8204</v>
      </c>
      <c r="H2309" s="27" t="s">
        <v>1289</v>
      </c>
      <c r="I2309" s="27">
        <v>1117</v>
      </c>
      <c r="J2309" s="27"/>
      <c r="K2309" s="30">
        <v>410.3</v>
      </c>
      <c r="L2309" s="31" t="s">
        <v>1054</v>
      </c>
      <c r="M2309" s="31" t="s">
        <v>805</v>
      </c>
      <c r="N2309" s="31">
        <v>2018</v>
      </c>
      <c r="O2309" s="31">
        <v>100</v>
      </c>
      <c r="P2309" s="31" t="s">
        <v>806</v>
      </c>
      <c r="Q2309" s="31" t="s">
        <v>809</v>
      </c>
      <c r="R2309" s="31">
        <v>72984759</v>
      </c>
      <c r="S2309" s="31" t="s">
        <v>8205</v>
      </c>
      <c r="T2309" s="49">
        <v>43242</v>
      </c>
      <c r="U2309" s="49">
        <v>43259</v>
      </c>
      <c r="V2309" s="50" t="s">
        <v>4777</v>
      </c>
      <c r="W2309" s="50" t="s">
        <v>4778</v>
      </c>
      <c r="X2309" s="50" t="s">
        <v>4778</v>
      </c>
    </row>
    <row r="2310" spans="1:24" ht="20.399999999999999" x14ac:dyDescent="0.2">
      <c r="A2310" s="33">
        <v>0</v>
      </c>
      <c r="B2310" s="26">
        <v>115.8</v>
      </c>
      <c r="C2310" s="40">
        <f t="shared" si="35"/>
        <v>0</v>
      </c>
      <c r="D2310" s="36"/>
      <c r="E2310" s="27" t="s">
        <v>810</v>
      </c>
      <c r="F2310" s="28" t="s">
        <v>812</v>
      </c>
      <c r="G2310" s="29" t="s">
        <v>4260</v>
      </c>
      <c r="H2310" s="27" t="s">
        <v>1289</v>
      </c>
      <c r="I2310" s="27">
        <v>1117</v>
      </c>
      <c r="J2310" s="27">
        <v>50</v>
      </c>
      <c r="K2310" s="30">
        <v>111.32</v>
      </c>
      <c r="L2310" s="31" t="s">
        <v>1054</v>
      </c>
      <c r="M2310" s="31" t="s">
        <v>1962</v>
      </c>
      <c r="N2310" s="31">
        <v>2006</v>
      </c>
      <c r="O2310" s="31">
        <v>128</v>
      </c>
      <c r="P2310" s="31" t="s">
        <v>806</v>
      </c>
      <c r="Q2310" s="31" t="s">
        <v>809</v>
      </c>
      <c r="R2310" s="31">
        <v>8384106</v>
      </c>
      <c r="S2310" s="31" t="s">
        <v>1128</v>
      </c>
      <c r="T2310" s="49">
        <v>38765</v>
      </c>
      <c r="U2310" s="49"/>
      <c r="V2310" s="50" t="s">
        <v>4777</v>
      </c>
      <c r="W2310" s="50" t="s">
        <v>4777</v>
      </c>
      <c r="X2310" s="50" t="s">
        <v>4777</v>
      </c>
    </row>
    <row r="2311" spans="1:24" x14ac:dyDescent="0.2">
      <c r="A2311" s="33">
        <v>0</v>
      </c>
      <c r="B2311" s="26">
        <v>510.1</v>
      </c>
      <c r="C2311" s="40">
        <f t="shared" si="35"/>
        <v>0</v>
      </c>
      <c r="D2311" s="36" t="s">
        <v>808</v>
      </c>
      <c r="E2311" s="27" t="s">
        <v>4738</v>
      </c>
      <c r="F2311" s="28" t="s">
        <v>8475</v>
      </c>
      <c r="G2311" s="29" t="s">
        <v>8476</v>
      </c>
      <c r="H2311" s="27" t="s">
        <v>1289</v>
      </c>
      <c r="I2311" s="27">
        <v>1117</v>
      </c>
      <c r="J2311" s="27"/>
      <c r="K2311" s="30">
        <v>490.49</v>
      </c>
      <c r="L2311" s="31" t="s">
        <v>1054</v>
      </c>
      <c r="M2311" s="31" t="s">
        <v>1389</v>
      </c>
      <c r="N2311" s="31">
        <v>2016</v>
      </c>
      <c r="O2311" s="31">
        <v>224</v>
      </c>
      <c r="P2311" s="31" t="s">
        <v>806</v>
      </c>
      <c r="Q2311" s="31" t="s">
        <v>809</v>
      </c>
      <c r="R2311" s="31">
        <v>71006806</v>
      </c>
      <c r="S2311" s="31" t="s">
        <v>4739</v>
      </c>
      <c r="T2311" s="49">
        <v>42590</v>
      </c>
      <c r="U2311" s="49">
        <v>42612</v>
      </c>
      <c r="V2311" s="50" t="s">
        <v>4777</v>
      </c>
      <c r="W2311" s="50" t="s">
        <v>4777</v>
      </c>
      <c r="X2311" s="50" t="s">
        <v>4778</v>
      </c>
    </row>
    <row r="2312" spans="1:24" x14ac:dyDescent="0.2">
      <c r="A2312" s="33">
        <v>0</v>
      </c>
      <c r="B2312" s="26">
        <v>166.6</v>
      </c>
      <c r="C2312" s="40">
        <f t="shared" si="35"/>
        <v>0</v>
      </c>
      <c r="D2312" s="36" t="s">
        <v>808</v>
      </c>
      <c r="E2312" s="27" t="s">
        <v>2046</v>
      </c>
      <c r="F2312" s="28" t="s">
        <v>1575</v>
      </c>
      <c r="G2312" s="29" t="s">
        <v>4261</v>
      </c>
      <c r="H2312" s="27" t="s">
        <v>1289</v>
      </c>
      <c r="I2312" s="27">
        <v>1117</v>
      </c>
      <c r="J2312" s="27">
        <v>34</v>
      </c>
      <c r="K2312" s="30">
        <v>160.19</v>
      </c>
      <c r="L2312" s="31" t="s">
        <v>1054</v>
      </c>
      <c r="M2312" s="31" t="s">
        <v>1962</v>
      </c>
      <c r="N2312" s="31">
        <v>2006</v>
      </c>
      <c r="O2312" s="31">
        <v>176</v>
      </c>
      <c r="P2312" s="31" t="s">
        <v>806</v>
      </c>
      <c r="Q2312" s="31" t="s">
        <v>809</v>
      </c>
      <c r="R2312" s="31">
        <v>8285106</v>
      </c>
      <c r="S2312" s="31" t="s">
        <v>498</v>
      </c>
      <c r="T2312" s="49">
        <v>38737</v>
      </c>
      <c r="U2312" s="49"/>
      <c r="V2312" s="50" t="s">
        <v>4777</v>
      </c>
      <c r="W2312" s="50" t="s">
        <v>4778</v>
      </c>
      <c r="X2312" s="50" t="s">
        <v>4777</v>
      </c>
    </row>
    <row r="2313" spans="1:24" x14ac:dyDescent="0.2">
      <c r="A2313" s="33">
        <v>0</v>
      </c>
      <c r="B2313" s="26">
        <v>140.9</v>
      </c>
      <c r="C2313" s="40">
        <f t="shared" si="35"/>
        <v>0</v>
      </c>
      <c r="D2313" s="36"/>
      <c r="E2313" s="27" t="s">
        <v>262</v>
      </c>
      <c r="F2313" s="28" t="s">
        <v>4262</v>
      </c>
      <c r="G2313" s="29" t="s">
        <v>4263</v>
      </c>
      <c r="H2313" s="27" t="s">
        <v>1289</v>
      </c>
      <c r="I2313" s="27">
        <v>1117</v>
      </c>
      <c r="J2313" s="27">
        <v>20</v>
      </c>
      <c r="K2313" s="30">
        <v>135.52000000000001</v>
      </c>
      <c r="L2313" s="31" t="s">
        <v>1054</v>
      </c>
      <c r="M2313" s="31" t="s">
        <v>805</v>
      </c>
      <c r="N2313" s="31">
        <v>2003</v>
      </c>
      <c r="O2313" s="31">
        <v>416</v>
      </c>
      <c r="P2313" s="31" t="s">
        <v>806</v>
      </c>
      <c r="Q2313" s="31" t="s">
        <v>617</v>
      </c>
      <c r="R2313" s="31">
        <v>1023602</v>
      </c>
      <c r="S2313" s="31" t="s">
        <v>834</v>
      </c>
      <c r="T2313" s="49">
        <v>37678</v>
      </c>
      <c r="U2313" s="49"/>
      <c r="V2313" s="50" t="s">
        <v>4777</v>
      </c>
      <c r="W2313" s="50" t="s">
        <v>4778</v>
      </c>
      <c r="X2313" s="50" t="s">
        <v>4778</v>
      </c>
    </row>
    <row r="2314" spans="1:24" ht="20.399999999999999" x14ac:dyDescent="0.2">
      <c r="A2314" s="33">
        <v>0</v>
      </c>
      <c r="B2314" s="26">
        <v>166.6</v>
      </c>
      <c r="C2314" s="40">
        <f t="shared" si="35"/>
        <v>0</v>
      </c>
      <c r="D2314" s="36" t="s">
        <v>808</v>
      </c>
      <c r="E2314" s="27" t="s">
        <v>658</v>
      </c>
      <c r="F2314" s="28" t="s">
        <v>1770</v>
      </c>
      <c r="G2314" s="29" t="s">
        <v>4264</v>
      </c>
      <c r="H2314" s="27" t="s">
        <v>1289</v>
      </c>
      <c r="I2314" s="27">
        <v>1117</v>
      </c>
      <c r="J2314" s="27">
        <v>30</v>
      </c>
      <c r="K2314" s="30">
        <v>160.19</v>
      </c>
      <c r="L2314" s="31" t="s">
        <v>1054</v>
      </c>
      <c r="M2314" s="31" t="s">
        <v>1962</v>
      </c>
      <c r="N2314" s="31">
        <v>2006</v>
      </c>
      <c r="O2314" s="31">
        <v>208</v>
      </c>
      <c r="P2314" s="31" t="s">
        <v>806</v>
      </c>
      <c r="Q2314" s="31" t="s">
        <v>809</v>
      </c>
      <c r="R2314" s="31">
        <v>8285506</v>
      </c>
      <c r="S2314" s="31" t="s">
        <v>1292</v>
      </c>
      <c r="T2314" s="49">
        <v>38684</v>
      </c>
      <c r="U2314" s="49"/>
      <c r="V2314" s="50" t="s">
        <v>4777</v>
      </c>
      <c r="W2314" s="50" t="s">
        <v>4778</v>
      </c>
      <c r="X2314" s="50" t="s">
        <v>4778</v>
      </c>
    </row>
    <row r="2315" spans="1:24" ht="20.399999999999999" x14ac:dyDescent="0.2">
      <c r="A2315" s="33">
        <v>0</v>
      </c>
      <c r="B2315" s="26">
        <v>780</v>
      </c>
      <c r="C2315" s="40">
        <f t="shared" ref="C2315:C2378" si="36">A2315*B2315</f>
        <v>0</v>
      </c>
      <c r="D2315" s="36" t="s">
        <v>808</v>
      </c>
      <c r="E2315" s="27" t="s">
        <v>2903</v>
      </c>
      <c r="F2315" s="28" t="s">
        <v>2904</v>
      </c>
      <c r="G2315" s="29" t="s">
        <v>3043</v>
      </c>
      <c r="H2315" s="27" t="s">
        <v>1289</v>
      </c>
      <c r="I2315" s="27">
        <v>1117</v>
      </c>
      <c r="J2315" s="27">
        <v>28</v>
      </c>
      <c r="K2315" s="30">
        <v>749.98</v>
      </c>
      <c r="L2315" s="31" t="s">
        <v>1054</v>
      </c>
      <c r="M2315" s="31" t="s">
        <v>805</v>
      </c>
      <c r="N2315" s="31">
        <v>2015</v>
      </c>
      <c r="O2315" s="31">
        <v>192</v>
      </c>
      <c r="P2315" s="31" t="s">
        <v>1515</v>
      </c>
      <c r="Q2315" s="31" t="s">
        <v>809</v>
      </c>
      <c r="R2315" s="31">
        <v>67514306</v>
      </c>
      <c r="S2315" s="31" t="s">
        <v>3607</v>
      </c>
      <c r="T2315" s="49">
        <v>42082</v>
      </c>
      <c r="U2315" s="49"/>
      <c r="V2315" s="50" t="s">
        <v>4777</v>
      </c>
      <c r="W2315" s="50" t="s">
        <v>4778</v>
      </c>
      <c r="X2315" s="50" t="s">
        <v>4778</v>
      </c>
    </row>
    <row r="2316" spans="1:24" x14ac:dyDescent="0.2">
      <c r="A2316" s="33">
        <v>0</v>
      </c>
      <c r="B2316" s="26">
        <v>623.9</v>
      </c>
      <c r="C2316" s="40">
        <f t="shared" si="36"/>
        <v>0</v>
      </c>
      <c r="D2316" s="36" t="s">
        <v>808</v>
      </c>
      <c r="E2316" s="27" t="s">
        <v>3302</v>
      </c>
      <c r="F2316" s="28" t="s">
        <v>3303</v>
      </c>
      <c r="G2316" s="29" t="s">
        <v>3414</v>
      </c>
      <c r="H2316" s="27" t="s">
        <v>1289</v>
      </c>
      <c r="I2316" s="27">
        <v>1117</v>
      </c>
      <c r="J2316" s="27">
        <v>32</v>
      </c>
      <c r="K2316" s="30">
        <v>599.94000000000005</v>
      </c>
      <c r="L2316" s="31" t="s">
        <v>1054</v>
      </c>
      <c r="M2316" s="31" t="s">
        <v>805</v>
      </c>
      <c r="N2316" s="31">
        <v>2015</v>
      </c>
      <c r="O2316" s="31">
        <v>160</v>
      </c>
      <c r="P2316" s="31" t="s">
        <v>1515</v>
      </c>
      <c r="Q2316" s="31" t="s">
        <v>809</v>
      </c>
      <c r="R2316" s="31">
        <v>69890006</v>
      </c>
      <c r="S2316" s="31" t="s">
        <v>3394</v>
      </c>
      <c r="T2316" s="49">
        <v>42257</v>
      </c>
      <c r="U2316" s="49"/>
      <c r="V2316" s="50" t="s">
        <v>4778</v>
      </c>
      <c r="W2316" s="50" t="s">
        <v>4777</v>
      </c>
      <c r="X2316" s="50" t="s">
        <v>4778</v>
      </c>
    </row>
    <row r="2317" spans="1:24" ht="20.399999999999999" x14ac:dyDescent="0.2">
      <c r="A2317" s="33">
        <v>0</v>
      </c>
      <c r="B2317" s="26">
        <v>1716</v>
      </c>
      <c r="C2317" s="40">
        <f t="shared" si="36"/>
        <v>0</v>
      </c>
      <c r="D2317" s="36" t="s">
        <v>9555</v>
      </c>
      <c r="E2317" s="27" t="s">
        <v>1317</v>
      </c>
      <c r="F2317" s="28" t="s">
        <v>11087</v>
      </c>
      <c r="G2317" s="29" t="s">
        <v>1318</v>
      </c>
      <c r="H2317" s="27" t="s">
        <v>1289</v>
      </c>
      <c r="I2317" s="27">
        <v>1117</v>
      </c>
      <c r="J2317" s="27"/>
      <c r="K2317" s="30">
        <v>1650</v>
      </c>
      <c r="L2317" s="31"/>
      <c r="M2317" s="31" t="s">
        <v>3313</v>
      </c>
      <c r="N2317" s="31">
        <v>2019</v>
      </c>
      <c r="O2317" s="31">
        <v>464</v>
      </c>
      <c r="P2317" s="31" t="s">
        <v>1515</v>
      </c>
      <c r="Q2317" s="31" t="s">
        <v>1516</v>
      </c>
      <c r="R2317" s="31">
        <v>73037802</v>
      </c>
      <c r="S2317" s="31" t="s">
        <v>1316</v>
      </c>
      <c r="T2317" s="49">
        <v>43466</v>
      </c>
      <c r="U2317" s="49"/>
      <c r="V2317" s="50" t="s">
        <v>4777</v>
      </c>
      <c r="W2317" s="50" t="s">
        <v>4778</v>
      </c>
      <c r="X2317" s="50" t="s">
        <v>4778</v>
      </c>
    </row>
    <row r="2318" spans="1:24" ht="20.399999999999999" x14ac:dyDescent="0.2">
      <c r="A2318" s="33">
        <v>0</v>
      </c>
      <c r="B2318" s="26">
        <v>332.9</v>
      </c>
      <c r="C2318" s="40">
        <f t="shared" si="36"/>
        <v>0</v>
      </c>
      <c r="D2318" s="36"/>
      <c r="E2318" s="27" t="s">
        <v>7986</v>
      </c>
      <c r="F2318" s="28" t="s">
        <v>7987</v>
      </c>
      <c r="G2318" s="29" t="s">
        <v>8300</v>
      </c>
      <c r="H2318" s="27" t="s">
        <v>1289</v>
      </c>
      <c r="I2318" s="27">
        <v>1117</v>
      </c>
      <c r="J2318" s="27"/>
      <c r="K2318" s="30">
        <v>320.10000000000002</v>
      </c>
      <c r="L2318" s="31" t="s">
        <v>1054</v>
      </c>
      <c r="M2318" s="31" t="s">
        <v>805</v>
      </c>
      <c r="N2318" s="31">
        <v>2018</v>
      </c>
      <c r="O2318" s="31">
        <v>60</v>
      </c>
      <c r="P2318" s="31" t="s">
        <v>806</v>
      </c>
      <c r="Q2318" s="31" t="s">
        <v>809</v>
      </c>
      <c r="R2318" s="31">
        <v>72984760</v>
      </c>
      <c r="S2318" s="31" t="s">
        <v>8301</v>
      </c>
      <c r="T2318" s="49">
        <v>43227</v>
      </c>
      <c r="U2318" s="49">
        <v>43231</v>
      </c>
      <c r="V2318" s="50" t="s">
        <v>4777</v>
      </c>
      <c r="W2318" s="50" t="s">
        <v>4778</v>
      </c>
      <c r="X2318" s="50" t="s">
        <v>4778</v>
      </c>
    </row>
    <row r="2319" spans="1:24" ht="30.6" x14ac:dyDescent="0.2">
      <c r="A2319" s="33">
        <v>0</v>
      </c>
      <c r="B2319" s="26">
        <v>884.3</v>
      </c>
      <c r="C2319" s="40">
        <f t="shared" si="36"/>
        <v>0</v>
      </c>
      <c r="D2319" s="36"/>
      <c r="E2319" s="27" t="s">
        <v>7988</v>
      </c>
      <c r="F2319" s="28" t="s">
        <v>7989</v>
      </c>
      <c r="G2319" s="29" t="s">
        <v>8307</v>
      </c>
      <c r="H2319" s="27" t="s">
        <v>1289</v>
      </c>
      <c r="I2319" s="27">
        <v>1117</v>
      </c>
      <c r="J2319" s="27"/>
      <c r="K2319" s="30">
        <v>850.3</v>
      </c>
      <c r="L2319" s="31" t="s">
        <v>1054</v>
      </c>
      <c r="M2319" s="31" t="s">
        <v>805</v>
      </c>
      <c r="N2319" s="31">
        <v>2018</v>
      </c>
      <c r="O2319" s="31">
        <v>348</v>
      </c>
      <c r="P2319" s="31" t="s">
        <v>1515</v>
      </c>
      <c r="Q2319" s="31" t="s">
        <v>1516</v>
      </c>
      <c r="R2319" s="31">
        <v>72984755</v>
      </c>
      <c r="S2319" s="31" t="s">
        <v>8308</v>
      </c>
      <c r="T2319" s="49">
        <v>43242</v>
      </c>
      <c r="U2319" s="49">
        <v>43259</v>
      </c>
      <c r="V2319" s="50" t="s">
        <v>4778</v>
      </c>
      <c r="W2319" s="50" t="s">
        <v>4777</v>
      </c>
      <c r="X2319" s="50" t="s">
        <v>4778</v>
      </c>
    </row>
    <row r="2320" spans="1:24" ht="20.399999999999999" x14ac:dyDescent="0.2">
      <c r="A2320" s="33">
        <v>0</v>
      </c>
      <c r="B2320" s="26">
        <v>161.6</v>
      </c>
      <c r="C2320" s="40">
        <f t="shared" si="36"/>
        <v>0</v>
      </c>
      <c r="D2320" s="36"/>
      <c r="E2320" s="27" t="s">
        <v>1565</v>
      </c>
      <c r="F2320" s="28" t="s">
        <v>897</v>
      </c>
      <c r="G2320" s="29" t="s">
        <v>4265</v>
      </c>
      <c r="H2320" s="27" t="s">
        <v>1289</v>
      </c>
      <c r="I2320" s="27">
        <v>1117</v>
      </c>
      <c r="J2320" s="27">
        <v>30</v>
      </c>
      <c r="K2320" s="30">
        <v>155.41</v>
      </c>
      <c r="L2320" s="31" t="s">
        <v>1054</v>
      </c>
      <c r="M2320" s="31" t="s">
        <v>1962</v>
      </c>
      <c r="N2320" s="31">
        <v>2005</v>
      </c>
      <c r="O2320" s="31">
        <v>208</v>
      </c>
      <c r="P2320" s="31" t="s">
        <v>806</v>
      </c>
      <c r="Q2320" s="31" t="s">
        <v>809</v>
      </c>
      <c r="R2320" s="31">
        <v>5220306</v>
      </c>
      <c r="S2320" s="31" t="s">
        <v>833</v>
      </c>
      <c r="T2320" s="49">
        <v>38477</v>
      </c>
      <c r="U2320" s="49"/>
      <c r="V2320" s="50" t="s">
        <v>4778</v>
      </c>
      <c r="W2320" s="50" t="s">
        <v>4778</v>
      </c>
      <c r="X2320" s="50" t="s">
        <v>4777</v>
      </c>
    </row>
    <row r="2321" spans="1:24" ht="20.399999999999999" x14ac:dyDescent="0.2">
      <c r="A2321" s="33">
        <v>0</v>
      </c>
      <c r="B2321" s="26">
        <v>138.30000000000001</v>
      </c>
      <c r="C2321" s="40">
        <f t="shared" si="36"/>
        <v>0</v>
      </c>
      <c r="D2321" s="36" t="s">
        <v>808</v>
      </c>
      <c r="E2321" s="27" t="s">
        <v>835</v>
      </c>
      <c r="F2321" s="28" t="s">
        <v>836</v>
      </c>
      <c r="G2321" s="29" t="s">
        <v>4266</v>
      </c>
      <c r="H2321" s="27" t="s">
        <v>1289</v>
      </c>
      <c r="I2321" s="27">
        <v>1117</v>
      </c>
      <c r="J2321" s="27">
        <v>40</v>
      </c>
      <c r="K2321" s="30">
        <v>133</v>
      </c>
      <c r="L2321" s="31" t="s">
        <v>1054</v>
      </c>
      <c r="M2321" s="31" t="s">
        <v>1962</v>
      </c>
      <c r="N2321" s="31">
        <v>2005</v>
      </c>
      <c r="O2321" s="31">
        <v>160</v>
      </c>
      <c r="P2321" s="31" t="s">
        <v>806</v>
      </c>
      <c r="Q2321" s="31" t="s">
        <v>809</v>
      </c>
      <c r="R2321" s="31">
        <v>5220206</v>
      </c>
      <c r="S2321" s="31" t="s">
        <v>1564</v>
      </c>
      <c r="T2321" s="49">
        <v>38477</v>
      </c>
      <c r="U2321" s="49"/>
      <c r="V2321" s="50" t="s">
        <v>4777</v>
      </c>
      <c r="W2321" s="50" t="s">
        <v>4778</v>
      </c>
      <c r="X2321" s="50" t="s">
        <v>4778</v>
      </c>
    </row>
    <row r="2322" spans="1:24" x14ac:dyDescent="0.2">
      <c r="A2322" s="33">
        <v>0</v>
      </c>
      <c r="B2322" s="26">
        <v>110.6</v>
      </c>
      <c r="C2322" s="40">
        <f t="shared" si="36"/>
        <v>0</v>
      </c>
      <c r="D2322" s="36" t="s">
        <v>808</v>
      </c>
      <c r="E2322" s="27" t="s">
        <v>1567</v>
      </c>
      <c r="F2322" s="28" t="s">
        <v>1568</v>
      </c>
      <c r="G2322" s="29" t="s">
        <v>4267</v>
      </c>
      <c r="H2322" s="27" t="s">
        <v>1289</v>
      </c>
      <c r="I2322" s="27">
        <v>1117</v>
      </c>
      <c r="J2322" s="27">
        <v>50</v>
      </c>
      <c r="K2322" s="30">
        <v>106.36</v>
      </c>
      <c r="L2322" s="31" t="s">
        <v>1054</v>
      </c>
      <c r="M2322" s="31" t="s">
        <v>1962</v>
      </c>
      <c r="N2322" s="31">
        <v>2006</v>
      </c>
      <c r="O2322" s="31">
        <v>112</v>
      </c>
      <c r="P2322" s="31" t="s">
        <v>806</v>
      </c>
      <c r="Q2322" s="31" t="s">
        <v>809</v>
      </c>
      <c r="R2322" s="31">
        <v>8284906</v>
      </c>
      <c r="S2322" s="31" t="s">
        <v>2045</v>
      </c>
      <c r="T2322" s="49">
        <v>38684</v>
      </c>
      <c r="U2322" s="49"/>
      <c r="V2322" s="50" t="s">
        <v>4777</v>
      </c>
      <c r="W2322" s="50" t="s">
        <v>4777</v>
      </c>
      <c r="X2322" s="50" t="s">
        <v>4778</v>
      </c>
    </row>
    <row r="2323" spans="1:24" ht="20.399999999999999" x14ac:dyDescent="0.2">
      <c r="A2323" s="33">
        <v>0</v>
      </c>
      <c r="B2323" s="26">
        <v>189.7</v>
      </c>
      <c r="C2323" s="40">
        <f t="shared" si="36"/>
        <v>0</v>
      </c>
      <c r="D2323" s="36" t="s">
        <v>808</v>
      </c>
      <c r="E2323" s="27" t="s">
        <v>1290</v>
      </c>
      <c r="F2323" s="28" t="s">
        <v>1291</v>
      </c>
      <c r="G2323" s="29" t="s">
        <v>4268</v>
      </c>
      <c r="H2323" s="27" t="s">
        <v>1289</v>
      </c>
      <c r="I2323" s="27">
        <v>1117</v>
      </c>
      <c r="J2323" s="27">
        <v>20</v>
      </c>
      <c r="K2323" s="30">
        <v>182.41</v>
      </c>
      <c r="L2323" s="31" t="s">
        <v>1054</v>
      </c>
      <c r="M2323" s="31" t="s">
        <v>1962</v>
      </c>
      <c r="N2323" s="31">
        <v>2005</v>
      </c>
      <c r="O2323" s="31">
        <v>288</v>
      </c>
      <c r="P2323" s="31"/>
      <c r="Q2323" s="31"/>
      <c r="R2323" s="31">
        <v>8285006</v>
      </c>
      <c r="S2323" s="31" t="s">
        <v>1566</v>
      </c>
      <c r="T2323" s="49">
        <v>38684</v>
      </c>
      <c r="U2323" s="49"/>
      <c r="V2323" s="50" t="s">
        <v>4778</v>
      </c>
      <c r="W2323" s="50" t="s">
        <v>4778</v>
      </c>
      <c r="X2323" s="50" t="s">
        <v>4777</v>
      </c>
    </row>
    <row r="2324" spans="1:24" x14ac:dyDescent="0.2">
      <c r="A2324" s="33">
        <v>0</v>
      </c>
      <c r="B2324" s="26">
        <v>378.3</v>
      </c>
      <c r="C2324" s="40">
        <f t="shared" si="36"/>
        <v>0</v>
      </c>
      <c r="D2324" s="36"/>
      <c r="E2324" s="27" t="s">
        <v>1129</v>
      </c>
      <c r="F2324" s="28" t="s">
        <v>271</v>
      </c>
      <c r="G2324" s="29" t="s">
        <v>4269</v>
      </c>
      <c r="H2324" s="27" t="s">
        <v>1289</v>
      </c>
      <c r="I2324" s="27">
        <v>1117</v>
      </c>
      <c r="J2324" s="27">
        <v>12</v>
      </c>
      <c r="K2324" s="30">
        <v>363.73</v>
      </c>
      <c r="L2324" s="31" t="s">
        <v>1054</v>
      </c>
      <c r="M2324" s="31" t="s">
        <v>1962</v>
      </c>
      <c r="N2324" s="31">
        <v>2006</v>
      </c>
      <c r="O2324" s="31">
        <v>544</v>
      </c>
      <c r="P2324" s="31" t="s">
        <v>806</v>
      </c>
      <c r="Q2324" s="31" t="s">
        <v>809</v>
      </c>
      <c r="R2324" s="31">
        <v>8384206</v>
      </c>
      <c r="S2324" s="31" t="s">
        <v>478</v>
      </c>
      <c r="T2324" s="49">
        <v>38881</v>
      </c>
      <c r="U2324" s="49"/>
      <c r="V2324" s="50" t="s">
        <v>4777</v>
      </c>
      <c r="W2324" s="50" t="s">
        <v>4778</v>
      </c>
      <c r="X2324" s="50" t="s">
        <v>4778</v>
      </c>
    </row>
    <row r="2325" spans="1:24" x14ac:dyDescent="0.2">
      <c r="A2325" s="33">
        <v>0</v>
      </c>
      <c r="B2325" s="26">
        <v>480.5</v>
      </c>
      <c r="C2325" s="40">
        <f t="shared" si="36"/>
        <v>0</v>
      </c>
      <c r="D2325" s="36"/>
      <c r="E2325" s="27" t="s">
        <v>5872</v>
      </c>
      <c r="F2325" s="28" t="s">
        <v>9337</v>
      </c>
      <c r="G2325" s="29" t="s">
        <v>9338</v>
      </c>
      <c r="H2325" s="27" t="s">
        <v>4666</v>
      </c>
      <c r="I2325" s="27">
        <v>1118</v>
      </c>
      <c r="J2325" s="27"/>
      <c r="K2325" s="30">
        <v>462</v>
      </c>
      <c r="L2325" s="31"/>
      <c r="M2325" s="31" t="s">
        <v>1389</v>
      </c>
      <c r="N2325" s="31">
        <v>2018</v>
      </c>
      <c r="O2325" s="31">
        <v>104</v>
      </c>
      <c r="P2325" s="31" t="s">
        <v>6622</v>
      </c>
      <c r="Q2325" s="31" t="s">
        <v>699</v>
      </c>
      <c r="R2325" s="31">
        <v>73023687</v>
      </c>
      <c r="S2325" s="31" t="s">
        <v>9339</v>
      </c>
      <c r="T2325" s="49">
        <v>43356</v>
      </c>
      <c r="U2325" s="49">
        <v>43378</v>
      </c>
      <c r="V2325" s="50" t="s">
        <v>4777</v>
      </c>
      <c r="W2325" s="50" t="s">
        <v>4777</v>
      </c>
      <c r="X2325" s="50" t="s">
        <v>4777</v>
      </c>
    </row>
    <row r="2326" spans="1:24" x14ac:dyDescent="0.2">
      <c r="A2326" s="33">
        <v>0</v>
      </c>
      <c r="B2326" s="26">
        <v>324.89999999999998</v>
      </c>
      <c r="C2326" s="40">
        <f t="shared" si="36"/>
        <v>0</v>
      </c>
      <c r="D2326" s="36"/>
      <c r="E2326" s="27" t="s">
        <v>7729</v>
      </c>
      <c r="F2326" s="28" t="s">
        <v>7730</v>
      </c>
      <c r="G2326" s="29" t="s">
        <v>7990</v>
      </c>
      <c r="H2326" s="27" t="s">
        <v>4666</v>
      </c>
      <c r="I2326" s="27">
        <v>1118</v>
      </c>
      <c r="J2326" s="27"/>
      <c r="K2326" s="30">
        <v>312.39999999999998</v>
      </c>
      <c r="L2326" s="31" t="s">
        <v>1054</v>
      </c>
      <c r="M2326" s="31" t="s">
        <v>1389</v>
      </c>
      <c r="N2326" s="31">
        <v>2018</v>
      </c>
      <c r="O2326" s="31">
        <v>44</v>
      </c>
      <c r="P2326" s="31" t="s">
        <v>806</v>
      </c>
      <c r="Q2326" s="31" t="s">
        <v>699</v>
      </c>
      <c r="R2326" s="31">
        <v>72973147</v>
      </c>
      <c r="S2326" s="31" t="s">
        <v>7991</v>
      </c>
      <c r="T2326" s="49">
        <v>43159</v>
      </c>
      <c r="U2326" s="49">
        <v>43171</v>
      </c>
      <c r="V2326" s="50" t="s">
        <v>4777</v>
      </c>
      <c r="W2326" s="50" t="s">
        <v>4777</v>
      </c>
      <c r="X2326" s="50" t="s">
        <v>4777</v>
      </c>
    </row>
    <row r="2327" spans="1:24" x14ac:dyDescent="0.2">
      <c r="A2327" s="33">
        <v>0</v>
      </c>
      <c r="B2327" s="26">
        <v>395.6</v>
      </c>
      <c r="C2327" s="40">
        <f t="shared" si="36"/>
        <v>0</v>
      </c>
      <c r="D2327" s="36"/>
      <c r="E2327" s="27" t="s">
        <v>4270</v>
      </c>
      <c r="F2327" s="28" t="s">
        <v>7992</v>
      </c>
      <c r="G2327" s="29" t="s">
        <v>4543</v>
      </c>
      <c r="H2327" s="27" t="s">
        <v>4666</v>
      </c>
      <c r="I2327" s="27">
        <v>1118</v>
      </c>
      <c r="J2327" s="27"/>
      <c r="K2327" s="30">
        <v>380.38</v>
      </c>
      <c r="L2327" s="31" t="s">
        <v>1054</v>
      </c>
      <c r="M2327" s="31" t="s">
        <v>1389</v>
      </c>
      <c r="N2327" s="31">
        <v>2016</v>
      </c>
      <c r="O2327" s="31">
        <v>80</v>
      </c>
      <c r="P2327" s="31" t="s">
        <v>806</v>
      </c>
      <c r="Q2327" s="31"/>
      <c r="R2327" s="31">
        <v>72868368</v>
      </c>
      <c r="S2327" s="31" t="s">
        <v>5008</v>
      </c>
      <c r="T2327" s="49">
        <v>42529</v>
      </c>
      <c r="U2327" s="49">
        <v>42544</v>
      </c>
      <c r="V2327" s="50" t="s">
        <v>4778</v>
      </c>
      <c r="W2327" s="50" t="s">
        <v>4778</v>
      </c>
      <c r="X2327" s="50" t="s">
        <v>4777</v>
      </c>
    </row>
    <row r="2328" spans="1:24" ht="20.399999999999999" x14ac:dyDescent="0.2">
      <c r="A2328" s="33">
        <v>0</v>
      </c>
      <c r="B2328" s="26">
        <v>354</v>
      </c>
      <c r="C2328" s="40">
        <f t="shared" si="36"/>
        <v>0</v>
      </c>
      <c r="D2328" s="36"/>
      <c r="E2328" s="27" t="s">
        <v>4271</v>
      </c>
      <c r="F2328" s="28" t="s">
        <v>6105</v>
      </c>
      <c r="G2328" s="29" t="s">
        <v>4272</v>
      </c>
      <c r="H2328" s="27" t="s">
        <v>4666</v>
      </c>
      <c r="I2328" s="27">
        <v>1118</v>
      </c>
      <c r="J2328" s="27"/>
      <c r="K2328" s="30">
        <v>340.34</v>
      </c>
      <c r="L2328" s="31" t="s">
        <v>1054</v>
      </c>
      <c r="M2328" s="31" t="s">
        <v>1389</v>
      </c>
      <c r="N2328" s="31">
        <v>2017</v>
      </c>
      <c r="O2328" s="31">
        <v>56</v>
      </c>
      <c r="P2328" s="31" t="s">
        <v>806</v>
      </c>
      <c r="Q2328" s="31" t="s">
        <v>699</v>
      </c>
      <c r="R2328" s="31">
        <v>72938190</v>
      </c>
      <c r="S2328" s="31" t="s">
        <v>4273</v>
      </c>
      <c r="T2328" s="49">
        <v>42921</v>
      </c>
      <c r="U2328" s="49">
        <v>42933</v>
      </c>
      <c r="V2328" s="50" t="s">
        <v>4777</v>
      </c>
      <c r="W2328" s="50" t="s">
        <v>4778</v>
      </c>
      <c r="X2328" s="50" t="s">
        <v>4777</v>
      </c>
    </row>
    <row r="2329" spans="1:24" x14ac:dyDescent="0.2">
      <c r="A2329" s="33">
        <v>0</v>
      </c>
      <c r="B2329" s="26">
        <v>510.1</v>
      </c>
      <c r="C2329" s="40">
        <f t="shared" si="36"/>
        <v>0</v>
      </c>
      <c r="D2329" s="36"/>
      <c r="E2329" s="27" t="s">
        <v>6557</v>
      </c>
      <c r="F2329" s="28" t="s">
        <v>8829</v>
      </c>
      <c r="G2329" s="29" t="s">
        <v>6558</v>
      </c>
      <c r="H2329" s="27" t="s">
        <v>4666</v>
      </c>
      <c r="I2329" s="27">
        <v>1118</v>
      </c>
      <c r="J2329" s="27"/>
      <c r="K2329" s="30">
        <v>490.49</v>
      </c>
      <c r="L2329" s="31" t="s">
        <v>1054</v>
      </c>
      <c r="M2329" s="31" t="s">
        <v>1389</v>
      </c>
      <c r="N2329" s="31">
        <v>2018</v>
      </c>
      <c r="O2329" s="31">
        <v>116</v>
      </c>
      <c r="P2329" s="31" t="s">
        <v>806</v>
      </c>
      <c r="Q2329" s="31" t="s">
        <v>699</v>
      </c>
      <c r="R2329" s="31">
        <v>72998452</v>
      </c>
      <c r="S2329" s="31" t="s">
        <v>6559</v>
      </c>
      <c r="T2329" s="49">
        <v>43294</v>
      </c>
      <c r="U2329" s="49">
        <v>43304</v>
      </c>
      <c r="V2329" s="50" t="s">
        <v>4777</v>
      </c>
      <c r="W2329" s="50" t="s">
        <v>4778</v>
      </c>
      <c r="X2329" s="50" t="s">
        <v>4778</v>
      </c>
    </row>
    <row r="2330" spans="1:24" x14ac:dyDescent="0.2">
      <c r="A2330" s="33">
        <v>0</v>
      </c>
      <c r="B2330" s="26">
        <v>368.4</v>
      </c>
      <c r="C2330" s="40">
        <f t="shared" si="36"/>
        <v>0</v>
      </c>
      <c r="D2330" s="36"/>
      <c r="E2330" s="27" t="s">
        <v>7030</v>
      </c>
      <c r="F2330" s="28" t="s">
        <v>7031</v>
      </c>
      <c r="G2330" s="29" t="s">
        <v>7303</v>
      </c>
      <c r="H2330" s="27" t="s">
        <v>4666</v>
      </c>
      <c r="I2330" s="27">
        <v>1118</v>
      </c>
      <c r="J2330" s="27"/>
      <c r="K2330" s="30">
        <v>354.2</v>
      </c>
      <c r="L2330" s="31" t="s">
        <v>1054</v>
      </c>
      <c r="M2330" s="31" t="s">
        <v>1389</v>
      </c>
      <c r="N2330" s="31">
        <v>2018</v>
      </c>
      <c r="O2330" s="31">
        <v>68</v>
      </c>
      <c r="P2330" s="31" t="s">
        <v>806</v>
      </c>
      <c r="Q2330" s="31" t="s">
        <v>699</v>
      </c>
      <c r="R2330" s="31">
        <v>72961536</v>
      </c>
      <c r="S2330" s="31" t="s">
        <v>7304</v>
      </c>
      <c r="T2330" s="49">
        <v>43067</v>
      </c>
      <c r="U2330" s="49">
        <v>43084</v>
      </c>
      <c r="V2330" s="50" t="s">
        <v>4778</v>
      </c>
      <c r="W2330" s="50" t="s">
        <v>4778</v>
      </c>
      <c r="X2330" s="50" t="s">
        <v>4777</v>
      </c>
    </row>
    <row r="2331" spans="1:24" x14ac:dyDescent="0.2">
      <c r="A2331" s="33">
        <v>0</v>
      </c>
      <c r="B2331" s="26">
        <v>395.8</v>
      </c>
      <c r="C2331" s="40">
        <f t="shared" si="36"/>
        <v>0</v>
      </c>
      <c r="D2331" s="36"/>
      <c r="E2331" s="27" t="s">
        <v>8477</v>
      </c>
      <c r="F2331" s="28" t="s">
        <v>8478</v>
      </c>
      <c r="G2331" s="29" t="s">
        <v>8479</v>
      </c>
      <c r="H2331" s="27" t="s">
        <v>4666</v>
      </c>
      <c r="I2331" s="27">
        <v>1118</v>
      </c>
      <c r="J2331" s="27"/>
      <c r="K2331" s="30">
        <v>380.6</v>
      </c>
      <c r="L2331" s="31" t="s">
        <v>1054</v>
      </c>
      <c r="M2331" s="31" t="s">
        <v>1389</v>
      </c>
      <c r="N2331" s="31">
        <v>2018</v>
      </c>
      <c r="O2331" s="31">
        <v>72</v>
      </c>
      <c r="P2331" s="31" t="s">
        <v>806</v>
      </c>
      <c r="Q2331" s="31" t="s">
        <v>699</v>
      </c>
      <c r="R2331" s="31">
        <v>72995761</v>
      </c>
      <c r="S2331" s="31" t="s">
        <v>8480</v>
      </c>
      <c r="T2331" s="49">
        <v>43234</v>
      </c>
      <c r="U2331" s="49">
        <v>43251</v>
      </c>
      <c r="V2331" s="50" t="s">
        <v>4777</v>
      </c>
      <c r="W2331" s="50" t="s">
        <v>4777</v>
      </c>
      <c r="X2331" s="50" t="s">
        <v>4777</v>
      </c>
    </row>
    <row r="2332" spans="1:24" x14ac:dyDescent="0.2">
      <c r="A2332" s="33">
        <v>0</v>
      </c>
      <c r="B2332" s="26">
        <v>394.7</v>
      </c>
      <c r="C2332" s="40">
        <f t="shared" si="36"/>
        <v>0</v>
      </c>
      <c r="D2332" s="36" t="s">
        <v>1021</v>
      </c>
      <c r="E2332" s="27" t="s">
        <v>9928</v>
      </c>
      <c r="F2332" s="28" t="s">
        <v>9929</v>
      </c>
      <c r="G2332" s="29" t="s">
        <v>10054</v>
      </c>
      <c r="H2332" s="27" t="s">
        <v>4666</v>
      </c>
      <c r="I2332" s="27">
        <v>1118</v>
      </c>
      <c r="J2332" s="27"/>
      <c r="K2332" s="30">
        <v>379.5</v>
      </c>
      <c r="L2332" s="31" t="s">
        <v>1054</v>
      </c>
      <c r="M2332" s="31" t="s">
        <v>1389</v>
      </c>
      <c r="N2332" s="31">
        <v>2019</v>
      </c>
      <c r="O2332" s="31">
        <v>44</v>
      </c>
      <c r="P2332" s="31" t="s">
        <v>6622</v>
      </c>
      <c r="Q2332" s="31" t="s">
        <v>699</v>
      </c>
      <c r="R2332" s="31">
        <v>73036568</v>
      </c>
      <c r="S2332" s="31" t="s">
        <v>10055</v>
      </c>
      <c r="T2332" s="49">
        <v>43431</v>
      </c>
      <c r="U2332" s="49">
        <v>43434</v>
      </c>
      <c r="V2332" s="50" t="s">
        <v>4777</v>
      </c>
      <c r="W2332" s="50" t="s">
        <v>4777</v>
      </c>
      <c r="X2332" s="50" t="s">
        <v>4777</v>
      </c>
    </row>
    <row r="2333" spans="1:24" ht="20.399999999999999" x14ac:dyDescent="0.2">
      <c r="A2333" s="33">
        <v>0</v>
      </c>
      <c r="B2333" s="26">
        <v>638.4</v>
      </c>
      <c r="C2333" s="40">
        <f t="shared" si="36"/>
        <v>0</v>
      </c>
      <c r="D2333" s="36" t="s">
        <v>1021</v>
      </c>
      <c r="E2333" s="27" t="s">
        <v>5872</v>
      </c>
      <c r="F2333" s="28" t="s">
        <v>10056</v>
      </c>
      <c r="G2333" s="29" t="s">
        <v>10057</v>
      </c>
      <c r="H2333" s="27" t="s">
        <v>4666</v>
      </c>
      <c r="I2333" s="27">
        <v>1118</v>
      </c>
      <c r="J2333" s="27"/>
      <c r="K2333" s="30">
        <v>613.79999999999995</v>
      </c>
      <c r="L2333" s="31" t="s">
        <v>1054</v>
      </c>
      <c r="M2333" s="31" t="s">
        <v>1389</v>
      </c>
      <c r="N2333" s="31">
        <v>2019</v>
      </c>
      <c r="O2333" s="31">
        <v>116</v>
      </c>
      <c r="P2333" s="31" t="s">
        <v>6622</v>
      </c>
      <c r="Q2333" s="31" t="s">
        <v>699</v>
      </c>
      <c r="R2333" s="31">
        <v>73036599</v>
      </c>
      <c r="S2333" s="31" t="s">
        <v>10058</v>
      </c>
      <c r="T2333" s="49">
        <v>43431</v>
      </c>
      <c r="U2333" s="49">
        <v>43441</v>
      </c>
      <c r="V2333" s="50" t="s">
        <v>4778</v>
      </c>
      <c r="W2333" s="50" t="s">
        <v>4778</v>
      </c>
      <c r="X2333" s="50" t="s">
        <v>4777</v>
      </c>
    </row>
    <row r="2334" spans="1:24" x14ac:dyDescent="0.2">
      <c r="A2334" s="33">
        <v>0</v>
      </c>
      <c r="B2334" s="26">
        <v>354</v>
      </c>
      <c r="C2334" s="40">
        <f t="shared" si="36"/>
        <v>0</v>
      </c>
      <c r="D2334" s="36"/>
      <c r="E2334" s="27" t="s">
        <v>6560</v>
      </c>
      <c r="F2334" s="28" t="s">
        <v>6561</v>
      </c>
      <c r="G2334" s="29" t="s">
        <v>6562</v>
      </c>
      <c r="H2334" s="27" t="s">
        <v>4666</v>
      </c>
      <c r="I2334" s="27">
        <v>1118</v>
      </c>
      <c r="J2334" s="27"/>
      <c r="K2334" s="30">
        <v>340.34</v>
      </c>
      <c r="L2334" s="31" t="s">
        <v>1054</v>
      </c>
      <c r="M2334" s="31" t="s">
        <v>1389</v>
      </c>
      <c r="N2334" s="31">
        <v>2017</v>
      </c>
      <c r="O2334" s="31">
        <v>56</v>
      </c>
      <c r="P2334" s="31" t="s">
        <v>806</v>
      </c>
      <c r="Q2334" s="31" t="s">
        <v>699</v>
      </c>
      <c r="R2334" s="31">
        <v>72953011</v>
      </c>
      <c r="S2334" s="31" t="s">
        <v>6563</v>
      </c>
      <c r="T2334" s="49">
        <v>42989</v>
      </c>
      <c r="U2334" s="49">
        <v>43011</v>
      </c>
      <c r="V2334" s="50" t="s">
        <v>4777</v>
      </c>
      <c r="W2334" s="50" t="s">
        <v>4778</v>
      </c>
      <c r="X2334" s="50" t="s">
        <v>4778</v>
      </c>
    </row>
    <row r="2335" spans="1:24" x14ac:dyDescent="0.2">
      <c r="A2335" s="33">
        <v>0</v>
      </c>
      <c r="B2335" s="26">
        <v>354.6</v>
      </c>
      <c r="C2335" s="40">
        <f t="shared" si="36"/>
        <v>0</v>
      </c>
      <c r="D2335" s="36"/>
      <c r="E2335" s="27" t="s">
        <v>6560</v>
      </c>
      <c r="F2335" s="28" t="s">
        <v>9237</v>
      </c>
      <c r="G2335" s="29" t="s">
        <v>6562</v>
      </c>
      <c r="H2335" s="27" t="s">
        <v>4666</v>
      </c>
      <c r="I2335" s="27">
        <v>1118</v>
      </c>
      <c r="J2335" s="27"/>
      <c r="K2335" s="30">
        <v>341</v>
      </c>
      <c r="L2335" s="31" t="s">
        <v>1054</v>
      </c>
      <c r="M2335" s="31" t="s">
        <v>1389</v>
      </c>
      <c r="N2335" s="31">
        <v>2018</v>
      </c>
      <c r="O2335" s="31">
        <v>56</v>
      </c>
      <c r="P2335" s="31" t="s">
        <v>806</v>
      </c>
      <c r="Q2335" s="31" t="s">
        <v>699</v>
      </c>
      <c r="R2335" s="31">
        <v>73009745</v>
      </c>
      <c r="S2335" s="31" t="s">
        <v>6563</v>
      </c>
      <c r="T2335" s="49">
        <v>43341</v>
      </c>
      <c r="U2335" s="49">
        <v>43349</v>
      </c>
      <c r="V2335" s="50" t="s">
        <v>4777</v>
      </c>
      <c r="W2335" s="50" t="s">
        <v>4778</v>
      </c>
      <c r="X2335" s="50" t="s">
        <v>4778</v>
      </c>
    </row>
    <row r="2336" spans="1:24" x14ac:dyDescent="0.2">
      <c r="A2336" s="33">
        <v>0</v>
      </c>
      <c r="B2336" s="26">
        <v>333.1</v>
      </c>
      <c r="C2336" s="40">
        <f t="shared" si="36"/>
        <v>0</v>
      </c>
      <c r="D2336" s="36"/>
      <c r="E2336" s="27" t="s">
        <v>6106</v>
      </c>
      <c r="F2336" s="28" t="s">
        <v>6107</v>
      </c>
      <c r="G2336" s="29" t="s">
        <v>6111</v>
      </c>
      <c r="H2336" s="27" t="s">
        <v>4666</v>
      </c>
      <c r="I2336" s="27">
        <v>1118</v>
      </c>
      <c r="J2336" s="27"/>
      <c r="K2336" s="30">
        <v>320.32</v>
      </c>
      <c r="L2336" s="31" t="s">
        <v>1054</v>
      </c>
      <c r="M2336" s="31" t="s">
        <v>1389</v>
      </c>
      <c r="N2336" s="31">
        <v>2017</v>
      </c>
      <c r="O2336" s="31">
        <v>48</v>
      </c>
      <c r="P2336" s="31" t="s">
        <v>806</v>
      </c>
      <c r="Q2336" s="31" t="s">
        <v>699</v>
      </c>
      <c r="R2336" s="31">
        <v>72938192</v>
      </c>
      <c r="S2336" s="31" t="s">
        <v>6315</v>
      </c>
      <c r="T2336" s="49">
        <v>42921</v>
      </c>
      <c r="U2336" s="49">
        <v>42933</v>
      </c>
      <c r="V2336" s="50" t="s">
        <v>4777</v>
      </c>
      <c r="W2336" s="50" t="s">
        <v>4777</v>
      </c>
      <c r="X2336" s="50" t="s">
        <v>4777</v>
      </c>
    </row>
    <row r="2337" spans="1:24" x14ac:dyDescent="0.2">
      <c r="A2337" s="33">
        <v>0</v>
      </c>
      <c r="B2337" s="26">
        <v>333.1</v>
      </c>
      <c r="C2337" s="40">
        <f t="shared" si="36"/>
        <v>0</v>
      </c>
      <c r="D2337" s="36"/>
      <c r="E2337" s="27" t="s">
        <v>6106</v>
      </c>
      <c r="F2337" s="28" t="s">
        <v>9145</v>
      </c>
      <c r="G2337" s="29" t="s">
        <v>6111</v>
      </c>
      <c r="H2337" s="27" t="s">
        <v>4666</v>
      </c>
      <c r="I2337" s="27">
        <v>1118</v>
      </c>
      <c r="J2337" s="27"/>
      <c r="K2337" s="30">
        <v>320.32</v>
      </c>
      <c r="L2337" s="31" t="s">
        <v>1054</v>
      </c>
      <c r="M2337" s="31" t="s">
        <v>1389</v>
      </c>
      <c r="N2337" s="31">
        <v>2018</v>
      </c>
      <c r="O2337" s="31">
        <v>48</v>
      </c>
      <c r="P2337" s="31" t="s">
        <v>806</v>
      </c>
      <c r="Q2337" s="31" t="s">
        <v>699</v>
      </c>
      <c r="R2337" s="31">
        <v>73009670</v>
      </c>
      <c r="S2337" s="31" t="s">
        <v>6315</v>
      </c>
      <c r="T2337" s="49">
        <v>43315</v>
      </c>
      <c r="U2337" s="49">
        <v>43332</v>
      </c>
      <c r="V2337" s="50" t="s">
        <v>4777</v>
      </c>
      <c r="W2337" s="50" t="s">
        <v>4777</v>
      </c>
      <c r="X2337" s="50" t="s">
        <v>4777</v>
      </c>
    </row>
    <row r="2338" spans="1:24" ht="20.399999999999999" x14ac:dyDescent="0.2">
      <c r="A2338" s="33">
        <v>0</v>
      </c>
      <c r="B2338" s="26">
        <v>312.3</v>
      </c>
      <c r="C2338" s="40">
        <f t="shared" si="36"/>
        <v>0</v>
      </c>
      <c r="D2338" s="36"/>
      <c r="E2338" s="27" t="s">
        <v>6349</v>
      </c>
      <c r="F2338" s="28" t="s">
        <v>6350</v>
      </c>
      <c r="G2338" s="29" t="s">
        <v>6386</v>
      </c>
      <c r="H2338" s="27" t="s">
        <v>4666</v>
      </c>
      <c r="I2338" s="27">
        <v>1118</v>
      </c>
      <c r="J2338" s="27"/>
      <c r="K2338" s="30">
        <v>300.3</v>
      </c>
      <c r="L2338" s="31" t="s">
        <v>1054</v>
      </c>
      <c r="M2338" s="31" t="s">
        <v>1389</v>
      </c>
      <c r="N2338" s="31">
        <v>2017</v>
      </c>
      <c r="O2338" s="31">
        <v>40</v>
      </c>
      <c r="P2338" s="31" t="s">
        <v>806</v>
      </c>
      <c r="Q2338" s="31" t="s">
        <v>699</v>
      </c>
      <c r="R2338" s="31">
        <v>72947406</v>
      </c>
      <c r="S2338" s="31" t="s">
        <v>6387</v>
      </c>
      <c r="T2338" s="49">
        <v>42969</v>
      </c>
      <c r="U2338" s="49">
        <v>42997</v>
      </c>
      <c r="V2338" s="50" t="s">
        <v>4777</v>
      </c>
      <c r="W2338" s="50" t="s">
        <v>4778</v>
      </c>
      <c r="X2338" s="50" t="s">
        <v>4777</v>
      </c>
    </row>
    <row r="2339" spans="1:24" ht="20.399999999999999" x14ac:dyDescent="0.2">
      <c r="A2339" s="33">
        <v>0</v>
      </c>
      <c r="B2339" s="26">
        <v>473.6</v>
      </c>
      <c r="C2339" s="40">
        <f t="shared" si="36"/>
        <v>0</v>
      </c>
      <c r="D2339" s="36" t="s">
        <v>1021</v>
      </c>
      <c r="E2339" s="27" t="s">
        <v>11088</v>
      </c>
      <c r="F2339" s="28" t="s">
        <v>11089</v>
      </c>
      <c r="G2339" s="29" t="s">
        <v>11090</v>
      </c>
      <c r="H2339" s="27" t="s">
        <v>4666</v>
      </c>
      <c r="I2339" s="27">
        <v>1118</v>
      </c>
      <c r="J2339" s="27"/>
      <c r="K2339" s="30">
        <v>455.4</v>
      </c>
      <c r="L2339" s="31" t="s">
        <v>1054</v>
      </c>
      <c r="M2339" s="31" t="s">
        <v>1389</v>
      </c>
      <c r="N2339" s="31">
        <v>2019</v>
      </c>
      <c r="O2339" s="31">
        <v>72</v>
      </c>
      <c r="P2339" s="31" t="s">
        <v>6622</v>
      </c>
      <c r="Q2339" s="31" t="s">
        <v>699</v>
      </c>
      <c r="R2339" s="31">
        <v>73037550</v>
      </c>
      <c r="S2339" s="31" t="s">
        <v>11091</v>
      </c>
      <c r="T2339" s="49">
        <v>43461</v>
      </c>
      <c r="U2339" s="49">
        <v>43476</v>
      </c>
      <c r="V2339" s="50" t="s">
        <v>4777</v>
      </c>
      <c r="W2339" s="50" t="s">
        <v>4777</v>
      </c>
      <c r="X2339" s="50" t="s">
        <v>4777</v>
      </c>
    </row>
    <row r="2340" spans="1:24" x14ac:dyDescent="0.2">
      <c r="A2340" s="33">
        <v>0</v>
      </c>
      <c r="B2340" s="26">
        <v>496.5</v>
      </c>
      <c r="C2340" s="40">
        <f t="shared" si="36"/>
        <v>0</v>
      </c>
      <c r="D2340" s="36"/>
      <c r="E2340" s="27" t="s">
        <v>7032</v>
      </c>
      <c r="F2340" s="28" t="s">
        <v>7033</v>
      </c>
      <c r="G2340" s="29" t="s">
        <v>7034</v>
      </c>
      <c r="H2340" s="27" t="s">
        <v>4666</v>
      </c>
      <c r="I2340" s="27">
        <v>1118</v>
      </c>
      <c r="J2340" s="27"/>
      <c r="K2340" s="30">
        <v>477.4</v>
      </c>
      <c r="L2340" s="31" t="s">
        <v>1054</v>
      </c>
      <c r="M2340" s="31" t="s">
        <v>1389</v>
      </c>
      <c r="N2340" s="31">
        <v>2018</v>
      </c>
      <c r="O2340" s="31">
        <v>120</v>
      </c>
      <c r="P2340" s="31" t="s">
        <v>806</v>
      </c>
      <c r="Q2340" s="31" t="s">
        <v>699</v>
      </c>
      <c r="R2340" s="31">
        <v>72961328</v>
      </c>
      <c r="S2340" s="31" t="s">
        <v>7035</v>
      </c>
      <c r="T2340" s="49">
        <v>43054</v>
      </c>
      <c r="U2340" s="49">
        <v>43070</v>
      </c>
      <c r="V2340" s="50" t="s">
        <v>4777</v>
      </c>
      <c r="W2340" s="50" t="s">
        <v>4778</v>
      </c>
      <c r="X2340" s="50" t="s">
        <v>4777</v>
      </c>
    </row>
    <row r="2341" spans="1:24" x14ac:dyDescent="0.2">
      <c r="A2341" s="33">
        <v>0</v>
      </c>
      <c r="B2341" s="26">
        <v>359.2</v>
      </c>
      <c r="C2341" s="40">
        <f t="shared" si="36"/>
        <v>0</v>
      </c>
      <c r="D2341" s="36"/>
      <c r="E2341" s="27" t="s">
        <v>7036</v>
      </c>
      <c r="F2341" s="28" t="s">
        <v>7037</v>
      </c>
      <c r="G2341" s="29" t="s">
        <v>7305</v>
      </c>
      <c r="H2341" s="27" t="s">
        <v>4666</v>
      </c>
      <c r="I2341" s="27">
        <v>1118</v>
      </c>
      <c r="J2341" s="27"/>
      <c r="K2341" s="30">
        <v>345.4</v>
      </c>
      <c r="L2341" s="31" t="s">
        <v>1054</v>
      </c>
      <c r="M2341" s="31" t="s">
        <v>1389</v>
      </c>
      <c r="N2341" s="31">
        <v>2018</v>
      </c>
      <c r="O2341" s="31">
        <v>64</v>
      </c>
      <c r="P2341" s="31" t="s">
        <v>806</v>
      </c>
      <c r="Q2341" s="31" t="s">
        <v>699</v>
      </c>
      <c r="R2341" s="31">
        <v>72961663</v>
      </c>
      <c r="S2341" s="31" t="s">
        <v>7306</v>
      </c>
      <c r="T2341" s="49">
        <v>43067</v>
      </c>
      <c r="U2341" s="49">
        <v>43091</v>
      </c>
      <c r="V2341" s="50" t="s">
        <v>4777</v>
      </c>
      <c r="W2341" s="50" t="s">
        <v>4778</v>
      </c>
      <c r="X2341" s="50" t="s">
        <v>4777</v>
      </c>
    </row>
    <row r="2342" spans="1:24" x14ac:dyDescent="0.2">
      <c r="A2342" s="33">
        <v>0</v>
      </c>
      <c r="B2342" s="26">
        <v>467.9</v>
      </c>
      <c r="C2342" s="40">
        <f t="shared" si="36"/>
        <v>0</v>
      </c>
      <c r="D2342" s="36"/>
      <c r="E2342" s="27" t="s">
        <v>7038</v>
      </c>
      <c r="F2342" s="28" t="s">
        <v>7039</v>
      </c>
      <c r="G2342" s="29" t="s">
        <v>7307</v>
      </c>
      <c r="H2342" s="27" t="s">
        <v>4666</v>
      </c>
      <c r="I2342" s="27">
        <v>1118</v>
      </c>
      <c r="J2342" s="27"/>
      <c r="K2342" s="30">
        <v>449.9</v>
      </c>
      <c r="L2342" s="31" t="s">
        <v>1054</v>
      </c>
      <c r="M2342" s="31" t="s">
        <v>1389</v>
      </c>
      <c r="N2342" s="31">
        <v>2018</v>
      </c>
      <c r="O2342" s="31">
        <v>108</v>
      </c>
      <c r="P2342" s="31" t="s">
        <v>806</v>
      </c>
      <c r="Q2342" s="31" t="s">
        <v>699</v>
      </c>
      <c r="R2342" s="31">
        <v>72961537</v>
      </c>
      <c r="S2342" s="31" t="s">
        <v>7308</v>
      </c>
      <c r="T2342" s="49">
        <v>43067</v>
      </c>
      <c r="U2342" s="49">
        <v>43084</v>
      </c>
      <c r="V2342" s="50" t="s">
        <v>4778</v>
      </c>
      <c r="W2342" s="50" t="s">
        <v>4778</v>
      </c>
      <c r="X2342" s="50" t="s">
        <v>4777</v>
      </c>
    </row>
    <row r="2343" spans="1:24" ht="20.399999999999999" x14ac:dyDescent="0.2">
      <c r="A2343" s="33">
        <v>0</v>
      </c>
      <c r="B2343" s="26">
        <v>395.8</v>
      </c>
      <c r="C2343" s="40">
        <f t="shared" si="36"/>
        <v>0</v>
      </c>
      <c r="D2343" s="36"/>
      <c r="E2343" s="27" t="s">
        <v>7040</v>
      </c>
      <c r="F2343" s="28" t="s">
        <v>7041</v>
      </c>
      <c r="G2343" s="29" t="s">
        <v>7042</v>
      </c>
      <c r="H2343" s="27" t="s">
        <v>4666</v>
      </c>
      <c r="I2343" s="27">
        <v>1118</v>
      </c>
      <c r="J2343" s="27"/>
      <c r="K2343" s="30">
        <v>380.6</v>
      </c>
      <c r="L2343" s="31" t="s">
        <v>1054</v>
      </c>
      <c r="M2343" s="31" t="s">
        <v>1389</v>
      </c>
      <c r="N2343" s="31">
        <v>2018</v>
      </c>
      <c r="O2343" s="31">
        <v>80</v>
      </c>
      <c r="P2343" s="31" t="s">
        <v>806</v>
      </c>
      <c r="Q2343" s="31" t="s">
        <v>699</v>
      </c>
      <c r="R2343" s="31">
        <v>72961325</v>
      </c>
      <c r="S2343" s="31" t="s">
        <v>7043</v>
      </c>
      <c r="T2343" s="49">
        <v>43054</v>
      </c>
      <c r="U2343" s="49">
        <v>43070</v>
      </c>
      <c r="V2343" s="50" t="s">
        <v>4777</v>
      </c>
      <c r="W2343" s="50" t="s">
        <v>4778</v>
      </c>
      <c r="X2343" s="50" t="s">
        <v>4778</v>
      </c>
    </row>
    <row r="2344" spans="1:24" ht="20.399999999999999" x14ac:dyDescent="0.2">
      <c r="A2344" s="33">
        <v>0</v>
      </c>
      <c r="B2344" s="26">
        <v>496.5</v>
      </c>
      <c r="C2344" s="40">
        <f t="shared" si="36"/>
        <v>0</v>
      </c>
      <c r="D2344" s="36" t="s">
        <v>1021</v>
      </c>
      <c r="E2344" s="27" t="s">
        <v>7040</v>
      </c>
      <c r="F2344" s="28" t="s">
        <v>9930</v>
      </c>
      <c r="G2344" s="29" t="s">
        <v>7042</v>
      </c>
      <c r="H2344" s="27" t="s">
        <v>4666</v>
      </c>
      <c r="I2344" s="27">
        <v>1118</v>
      </c>
      <c r="J2344" s="27"/>
      <c r="K2344" s="30">
        <v>477.4</v>
      </c>
      <c r="L2344" s="31" t="s">
        <v>1054</v>
      </c>
      <c r="M2344" s="31" t="s">
        <v>1389</v>
      </c>
      <c r="N2344" s="31">
        <v>2019</v>
      </c>
      <c r="O2344" s="31">
        <v>80</v>
      </c>
      <c r="P2344" s="31" t="s">
        <v>806</v>
      </c>
      <c r="Q2344" s="31" t="s">
        <v>699</v>
      </c>
      <c r="R2344" s="31">
        <v>73035953</v>
      </c>
      <c r="S2344" s="31" t="s">
        <v>7043</v>
      </c>
      <c r="T2344" s="49">
        <v>43413</v>
      </c>
      <c r="U2344" s="49">
        <v>43420</v>
      </c>
      <c r="V2344" s="50" t="s">
        <v>4777</v>
      </c>
      <c r="W2344" s="50" t="s">
        <v>4777</v>
      </c>
      <c r="X2344" s="50" t="s">
        <v>4777</v>
      </c>
    </row>
    <row r="2345" spans="1:24" x14ac:dyDescent="0.2">
      <c r="A2345" s="33">
        <v>0</v>
      </c>
      <c r="B2345" s="26">
        <v>689.8</v>
      </c>
      <c r="C2345" s="40">
        <f t="shared" si="36"/>
        <v>0</v>
      </c>
      <c r="D2345" s="36" t="s">
        <v>1021</v>
      </c>
      <c r="E2345" s="27" t="s">
        <v>4350</v>
      </c>
      <c r="F2345" s="28" t="s">
        <v>9747</v>
      </c>
      <c r="G2345" s="29" t="s">
        <v>9931</v>
      </c>
      <c r="H2345" s="27" t="s">
        <v>4666</v>
      </c>
      <c r="I2345" s="27">
        <v>1118</v>
      </c>
      <c r="J2345" s="27"/>
      <c r="K2345" s="30">
        <v>663.3</v>
      </c>
      <c r="L2345" s="31" t="s">
        <v>1054</v>
      </c>
      <c r="M2345" s="31" t="s">
        <v>1389</v>
      </c>
      <c r="N2345" s="31">
        <v>2018</v>
      </c>
      <c r="O2345" s="31">
        <v>184</v>
      </c>
      <c r="P2345" s="31" t="s">
        <v>6622</v>
      </c>
      <c r="Q2345" s="31" t="s">
        <v>699</v>
      </c>
      <c r="R2345" s="31">
        <v>73023685</v>
      </c>
      <c r="S2345" s="31" t="s">
        <v>9932</v>
      </c>
      <c r="T2345" s="49">
        <v>43391</v>
      </c>
      <c r="U2345" s="49">
        <v>43378</v>
      </c>
      <c r="V2345" s="50" t="s">
        <v>4777</v>
      </c>
      <c r="W2345" s="50" t="s">
        <v>4777</v>
      </c>
      <c r="X2345" s="50" t="s">
        <v>4777</v>
      </c>
    </row>
    <row r="2346" spans="1:24" x14ac:dyDescent="0.2">
      <c r="A2346" s="33">
        <v>0</v>
      </c>
      <c r="B2346" s="26">
        <v>374.8</v>
      </c>
      <c r="C2346" s="40">
        <f t="shared" si="36"/>
        <v>0</v>
      </c>
      <c r="D2346" s="36"/>
      <c r="E2346" s="27" t="s">
        <v>6109</v>
      </c>
      <c r="F2346" s="28" t="s">
        <v>6110</v>
      </c>
      <c r="G2346" s="29" t="s">
        <v>6111</v>
      </c>
      <c r="H2346" s="27" t="s">
        <v>4666</v>
      </c>
      <c r="I2346" s="27">
        <v>1118</v>
      </c>
      <c r="J2346" s="27"/>
      <c r="K2346" s="30">
        <v>360.36</v>
      </c>
      <c r="L2346" s="31" t="s">
        <v>1054</v>
      </c>
      <c r="M2346" s="31" t="s">
        <v>1389</v>
      </c>
      <c r="N2346" s="31">
        <v>2017</v>
      </c>
      <c r="O2346" s="31">
        <v>60</v>
      </c>
      <c r="P2346" s="31" t="s">
        <v>806</v>
      </c>
      <c r="Q2346" s="31" t="s">
        <v>699</v>
      </c>
      <c r="R2346" s="31">
        <v>72938174</v>
      </c>
      <c r="S2346" s="31" t="s">
        <v>6112</v>
      </c>
      <c r="T2346" s="49">
        <v>42905</v>
      </c>
      <c r="U2346" s="49">
        <v>42923</v>
      </c>
      <c r="V2346" s="50" t="s">
        <v>4777</v>
      </c>
      <c r="W2346" s="50" t="s">
        <v>4778</v>
      </c>
      <c r="X2346" s="50" t="s">
        <v>4777</v>
      </c>
    </row>
    <row r="2347" spans="1:24" x14ac:dyDescent="0.2">
      <c r="A2347" s="33">
        <v>0</v>
      </c>
      <c r="B2347" s="26">
        <v>375.2</v>
      </c>
      <c r="C2347" s="40">
        <f t="shared" si="36"/>
        <v>0</v>
      </c>
      <c r="D2347" s="36"/>
      <c r="E2347" s="27" t="s">
        <v>6109</v>
      </c>
      <c r="F2347" s="28" t="s">
        <v>7993</v>
      </c>
      <c r="G2347" s="29" t="s">
        <v>6111</v>
      </c>
      <c r="H2347" s="27" t="s">
        <v>4666</v>
      </c>
      <c r="I2347" s="27">
        <v>1118</v>
      </c>
      <c r="J2347" s="27"/>
      <c r="K2347" s="30">
        <v>360.8</v>
      </c>
      <c r="L2347" s="31" t="s">
        <v>1054</v>
      </c>
      <c r="M2347" s="31" t="s">
        <v>1389</v>
      </c>
      <c r="N2347" s="31">
        <v>2018</v>
      </c>
      <c r="O2347" s="31">
        <v>60</v>
      </c>
      <c r="P2347" s="31" t="s">
        <v>806</v>
      </c>
      <c r="Q2347" s="31" t="s">
        <v>699</v>
      </c>
      <c r="R2347" s="31">
        <v>72984223</v>
      </c>
      <c r="S2347" s="31" t="s">
        <v>6112</v>
      </c>
      <c r="T2347" s="49">
        <v>43174</v>
      </c>
      <c r="U2347" s="49">
        <v>43189</v>
      </c>
      <c r="V2347" s="50" t="s">
        <v>4777</v>
      </c>
      <c r="W2347" s="50" t="s">
        <v>4777</v>
      </c>
      <c r="X2347" s="50" t="s">
        <v>4777</v>
      </c>
    </row>
    <row r="2348" spans="1:24" x14ac:dyDescent="0.2">
      <c r="A2348" s="33">
        <v>0</v>
      </c>
      <c r="B2348" s="26">
        <v>577.70000000000005</v>
      </c>
      <c r="C2348" s="40">
        <f t="shared" si="36"/>
        <v>0</v>
      </c>
      <c r="D2348" s="36"/>
      <c r="E2348" s="27" t="s">
        <v>7044</v>
      </c>
      <c r="F2348" s="28" t="s">
        <v>7045</v>
      </c>
      <c r="G2348" s="29" t="s">
        <v>7046</v>
      </c>
      <c r="H2348" s="27" t="s">
        <v>4666</v>
      </c>
      <c r="I2348" s="27">
        <v>1118</v>
      </c>
      <c r="J2348" s="27"/>
      <c r="K2348" s="30">
        <v>555.5</v>
      </c>
      <c r="L2348" s="31" t="s">
        <v>1054</v>
      </c>
      <c r="M2348" s="31" t="s">
        <v>1389</v>
      </c>
      <c r="N2348" s="31">
        <v>2018</v>
      </c>
      <c r="O2348" s="31">
        <v>152</v>
      </c>
      <c r="P2348" s="31" t="s">
        <v>806</v>
      </c>
      <c r="Q2348" s="31" t="s">
        <v>699</v>
      </c>
      <c r="R2348" s="31">
        <v>72961323</v>
      </c>
      <c r="S2348" s="31" t="s">
        <v>7047</v>
      </c>
      <c r="T2348" s="49">
        <v>43054</v>
      </c>
      <c r="U2348" s="49">
        <v>43070</v>
      </c>
      <c r="V2348" s="50" t="s">
        <v>4777</v>
      </c>
      <c r="W2348" s="50" t="s">
        <v>4778</v>
      </c>
      <c r="X2348" s="50" t="s">
        <v>4778</v>
      </c>
    </row>
    <row r="2349" spans="1:24" x14ac:dyDescent="0.2">
      <c r="A2349" s="33">
        <v>0</v>
      </c>
      <c r="B2349" s="26">
        <v>723</v>
      </c>
      <c r="C2349" s="40">
        <f t="shared" si="36"/>
        <v>0</v>
      </c>
      <c r="D2349" s="36" t="s">
        <v>1021</v>
      </c>
      <c r="E2349" s="27" t="s">
        <v>7044</v>
      </c>
      <c r="F2349" s="28" t="s">
        <v>11092</v>
      </c>
      <c r="G2349" s="29" t="s">
        <v>7046</v>
      </c>
      <c r="H2349" s="27" t="s">
        <v>4666</v>
      </c>
      <c r="I2349" s="27">
        <v>1118</v>
      </c>
      <c r="J2349" s="27"/>
      <c r="K2349" s="30">
        <v>695.2</v>
      </c>
      <c r="L2349" s="31" t="s">
        <v>1054</v>
      </c>
      <c r="M2349" s="31" t="s">
        <v>1389</v>
      </c>
      <c r="N2349" s="31">
        <v>2019</v>
      </c>
      <c r="O2349" s="31">
        <v>152</v>
      </c>
      <c r="P2349" s="31" t="s">
        <v>806</v>
      </c>
      <c r="Q2349" s="31" t="s">
        <v>699</v>
      </c>
      <c r="R2349" s="31">
        <v>73037309</v>
      </c>
      <c r="S2349" s="31" t="s">
        <v>7047</v>
      </c>
      <c r="T2349" s="49">
        <v>43453</v>
      </c>
      <c r="U2349" s="49">
        <v>43462</v>
      </c>
      <c r="V2349" s="50" t="s">
        <v>4777</v>
      </c>
      <c r="W2349" s="50" t="s">
        <v>4777</v>
      </c>
      <c r="X2349" s="50" t="s">
        <v>4777</v>
      </c>
    </row>
    <row r="2350" spans="1:24" ht="20.399999999999999" x14ac:dyDescent="0.2">
      <c r="A2350" s="33">
        <v>0</v>
      </c>
      <c r="B2350" s="26">
        <v>343.2</v>
      </c>
      <c r="C2350" s="40">
        <f t="shared" si="36"/>
        <v>0</v>
      </c>
      <c r="D2350" s="36"/>
      <c r="E2350" s="27" t="s">
        <v>9146</v>
      </c>
      <c r="F2350" s="28" t="s">
        <v>9238</v>
      </c>
      <c r="G2350" s="29" t="s">
        <v>9239</v>
      </c>
      <c r="H2350" s="27" t="s">
        <v>4666</v>
      </c>
      <c r="I2350" s="27">
        <v>1118</v>
      </c>
      <c r="J2350" s="27"/>
      <c r="K2350" s="30">
        <v>330</v>
      </c>
      <c r="L2350" s="31" t="s">
        <v>1054</v>
      </c>
      <c r="M2350" s="31" t="s">
        <v>1389</v>
      </c>
      <c r="N2350" s="31">
        <v>2018</v>
      </c>
      <c r="O2350" s="31">
        <v>52</v>
      </c>
      <c r="P2350" s="31" t="s">
        <v>6622</v>
      </c>
      <c r="Q2350" s="31" t="s">
        <v>699</v>
      </c>
      <c r="R2350" s="31">
        <v>73023556</v>
      </c>
      <c r="S2350" s="31" t="s">
        <v>9240</v>
      </c>
      <c r="T2350" s="49">
        <v>43341</v>
      </c>
      <c r="U2350" s="49">
        <v>43349</v>
      </c>
      <c r="V2350" s="50" t="s">
        <v>4777</v>
      </c>
      <c r="W2350" s="50" t="s">
        <v>4777</v>
      </c>
      <c r="X2350" s="50" t="s">
        <v>4777</v>
      </c>
    </row>
    <row r="2351" spans="1:24" ht="20.399999999999999" x14ac:dyDescent="0.2">
      <c r="A2351" s="33">
        <v>0</v>
      </c>
      <c r="B2351" s="26">
        <v>368.4</v>
      </c>
      <c r="C2351" s="40">
        <f t="shared" si="36"/>
        <v>0</v>
      </c>
      <c r="D2351" s="36"/>
      <c r="E2351" s="27" t="s">
        <v>9146</v>
      </c>
      <c r="F2351" s="28" t="s">
        <v>9147</v>
      </c>
      <c r="G2351" s="29" t="s">
        <v>9241</v>
      </c>
      <c r="H2351" s="27" t="s">
        <v>4666</v>
      </c>
      <c r="I2351" s="27">
        <v>1118</v>
      </c>
      <c r="J2351" s="27"/>
      <c r="K2351" s="30">
        <v>354.2</v>
      </c>
      <c r="L2351" s="31" t="s">
        <v>1054</v>
      </c>
      <c r="M2351" s="31" t="s">
        <v>1389</v>
      </c>
      <c r="N2351" s="31">
        <v>2018</v>
      </c>
      <c r="O2351" s="31">
        <v>56</v>
      </c>
      <c r="P2351" s="31" t="s">
        <v>806</v>
      </c>
      <c r="Q2351" s="31" t="s">
        <v>699</v>
      </c>
      <c r="R2351" s="31">
        <v>73009725</v>
      </c>
      <c r="S2351" s="31" t="s">
        <v>9240</v>
      </c>
      <c r="T2351" s="49">
        <v>43327</v>
      </c>
      <c r="U2351" s="49">
        <v>43346</v>
      </c>
      <c r="V2351" s="50" t="s">
        <v>4777</v>
      </c>
      <c r="W2351" s="50" t="s">
        <v>4777</v>
      </c>
      <c r="X2351" s="50" t="s">
        <v>4777</v>
      </c>
    </row>
    <row r="2352" spans="1:24" ht="20.399999999999999" x14ac:dyDescent="0.2">
      <c r="A2352" s="33">
        <v>0</v>
      </c>
      <c r="B2352" s="26">
        <v>355.8</v>
      </c>
      <c r="C2352" s="40">
        <f t="shared" si="36"/>
        <v>0</v>
      </c>
      <c r="D2352" s="36"/>
      <c r="E2352" s="27" t="s">
        <v>9146</v>
      </c>
      <c r="F2352" s="28" t="s">
        <v>9148</v>
      </c>
      <c r="G2352" s="29" t="s">
        <v>9933</v>
      </c>
      <c r="H2352" s="27" t="s">
        <v>4666</v>
      </c>
      <c r="I2352" s="27">
        <v>1118</v>
      </c>
      <c r="J2352" s="27"/>
      <c r="K2352" s="30">
        <v>342.1</v>
      </c>
      <c r="L2352" s="31" t="s">
        <v>1054</v>
      </c>
      <c r="M2352" s="31" t="s">
        <v>1389</v>
      </c>
      <c r="N2352" s="31">
        <v>2018</v>
      </c>
      <c r="O2352" s="31">
        <v>44</v>
      </c>
      <c r="P2352" s="31" t="s">
        <v>806</v>
      </c>
      <c r="Q2352" s="31" t="s">
        <v>699</v>
      </c>
      <c r="R2352" s="31">
        <v>73009726</v>
      </c>
      <c r="S2352" s="31" t="s">
        <v>9149</v>
      </c>
      <c r="T2352" s="49">
        <v>43327</v>
      </c>
      <c r="U2352" s="49">
        <v>43346</v>
      </c>
      <c r="V2352" s="50" t="s">
        <v>4777</v>
      </c>
      <c r="W2352" s="50" t="s">
        <v>4777</v>
      </c>
      <c r="X2352" s="50" t="s">
        <v>4777</v>
      </c>
    </row>
    <row r="2353" spans="1:24" x14ac:dyDescent="0.2">
      <c r="A2353" s="33">
        <v>0</v>
      </c>
      <c r="B2353" s="26">
        <v>458.7</v>
      </c>
      <c r="C2353" s="40">
        <f t="shared" si="36"/>
        <v>0</v>
      </c>
      <c r="D2353" s="36"/>
      <c r="E2353" s="27" t="s">
        <v>3804</v>
      </c>
      <c r="F2353" s="28" t="s">
        <v>7731</v>
      </c>
      <c r="G2353" s="29" t="s">
        <v>7994</v>
      </c>
      <c r="H2353" s="27" t="s">
        <v>4666</v>
      </c>
      <c r="I2353" s="27">
        <v>1118</v>
      </c>
      <c r="J2353" s="27"/>
      <c r="K2353" s="30">
        <v>441.1</v>
      </c>
      <c r="L2353" s="31" t="s">
        <v>1054</v>
      </c>
      <c r="M2353" s="31" t="s">
        <v>1389</v>
      </c>
      <c r="N2353" s="31">
        <v>2018</v>
      </c>
      <c r="O2353" s="31">
        <v>96</v>
      </c>
      <c r="P2353" s="31" t="s">
        <v>806</v>
      </c>
      <c r="Q2353" s="31" t="s">
        <v>699</v>
      </c>
      <c r="R2353" s="31">
        <v>72982710</v>
      </c>
      <c r="S2353" s="31" t="s">
        <v>7995</v>
      </c>
      <c r="T2353" s="49">
        <v>43159</v>
      </c>
      <c r="U2353" s="49">
        <v>43175</v>
      </c>
      <c r="V2353" s="50" t="s">
        <v>4777</v>
      </c>
      <c r="W2353" s="50" t="s">
        <v>4777</v>
      </c>
      <c r="X2353" s="50" t="s">
        <v>4777</v>
      </c>
    </row>
    <row r="2354" spans="1:24" x14ac:dyDescent="0.2">
      <c r="A2354" s="33">
        <v>0</v>
      </c>
      <c r="B2354" s="26">
        <v>524</v>
      </c>
      <c r="C2354" s="40">
        <f t="shared" si="36"/>
        <v>0</v>
      </c>
      <c r="D2354" s="36"/>
      <c r="E2354" s="27" t="s">
        <v>8481</v>
      </c>
      <c r="F2354" s="28" t="s">
        <v>8482</v>
      </c>
      <c r="G2354" s="29" t="s">
        <v>8583</v>
      </c>
      <c r="H2354" s="27" t="s">
        <v>4666</v>
      </c>
      <c r="I2354" s="27">
        <v>1118</v>
      </c>
      <c r="J2354" s="27"/>
      <c r="K2354" s="30">
        <v>503.8</v>
      </c>
      <c r="L2354" s="31" t="s">
        <v>1054</v>
      </c>
      <c r="M2354" s="31" t="s">
        <v>1389</v>
      </c>
      <c r="N2354" s="31">
        <v>2018</v>
      </c>
      <c r="O2354" s="31">
        <v>120</v>
      </c>
      <c r="P2354" s="31" t="s">
        <v>6622</v>
      </c>
      <c r="Q2354" s="31" t="s">
        <v>4726</v>
      </c>
      <c r="R2354" s="31">
        <v>72997829</v>
      </c>
      <c r="S2354" s="31" t="s">
        <v>8584</v>
      </c>
      <c r="T2354" s="49">
        <v>43258</v>
      </c>
      <c r="U2354" s="49">
        <v>43266</v>
      </c>
      <c r="V2354" s="50" t="s">
        <v>4777</v>
      </c>
      <c r="W2354" s="50" t="s">
        <v>4777</v>
      </c>
      <c r="X2354" s="50" t="s">
        <v>4777</v>
      </c>
    </row>
    <row r="2355" spans="1:24" ht="20.399999999999999" x14ac:dyDescent="0.2">
      <c r="A2355" s="33">
        <v>0</v>
      </c>
      <c r="B2355" s="26">
        <v>416.4</v>
      </c>
      <c r="C2355" s="40">
        <f t="shared" si="36"/>
        <v>0</v>
      </c>
      <c r="D2355" s="36"/>
      <c r="E2355" s="27" t="s">
        <v>1684</v>
      </c>
      <c r="F2355" s="28" t="s">
        <v>6637</v>
      </c>
      <c r="G2355" s="29" t="s">
        <v>6880</v>
      </c>
      <c r="H2355" s="27" t="s">
        <v>4666</v>
      </c>
      <c r="I2355" s="27">
        <v>1118</v>
      </c>
      <c r="J2355" s="27"/>
      <c r="K2355" s="30">
        <v>400.4</v>
      </c>
      <c r="L2355" s="31" t="s">
        <v>1054</v>
      </c>
      <c r="M2355" s="31" t="s">
        <v>1389</v>
      </c>
      <c r="N2355" s="31">
        <v>2017</v>
      </c>
      <c r="O2355" s="31">
        <v>88</v>
      </c>
      <c r="P2355" s="31" t="s">
        <v>806</v>
      </c>
      <c r="Q2355" s="31" t="s">
        <v>699</v>
      </c>
      <c r="R2355" s="31">
        <v>72955476</v>
      </c>
      <c r="S2355" s="31" t="s">
        <v>6881</v>
      </c>
      <c r="T2355" s="49">
        <v>43014</v>
      </c>
      <c r="U2355" s="49">
        <v>43035</v>
      </c>
      <c r="V2355" s="50" t="s">
        <v>4777</v>
      </c>
      <c r="W2355" s="50" t="s">
        <v>4778</v>
      </c>
      <c r="X2355" s="50" t="s">
        <v>4778</v>
      </c>
    </row>
    <row r="2356" spans="1:24" x14ac:dyDescent="0.2">
      <c r="A2356" s="33">
        <v>0</v>
      </c>
      <c r="B2356" s="26">
        <v>623.5</v>
      </c>
      <c r="C2356" s="40">
        <f t="shared" si="36"/>
        <v>0</v>
      </c>
      <c r="D2356" s="36"/>
      <c r="E2356" s="27" t="s">
        <v>4350</v>
      </c>
      <c r="F2356" s="28" t="s">
        <v>8864</v>
      </c>
      <c r="G2356" s="29" t="s">
        <v>9150</v>
      </c>
      <c r="H2356" s="27" t="s">
        <v>4666</v>
      </c>
      <c r="I2356" s="27">
        <v>1118</v>
      </c>
      <c r="J2356" s="27"/>
      <c r="K2356" s="30">
        <v>599.5</v>
      </c>
      <c r="L2356" s="31" t="s">
        <v>1054</v>
      </c>
      <c r="M2356" s="31" t="s">
        <v>1389</v>
      </c>
      <c r="N2356" s="31">
        <v>2018</v>
      </c>
      <c r="O2356" s="31">
        <v>176</v>
      </c>
      <c r="P2356" s="31" t="s">
        <v>806</v>
      </c>
      <c r="Q2356" s="31" t="s">
        <v>699</v>
      </c>
      <c r="R2356" s="31">
        <v>73001012</v>
      </c>
      <c r="S2356" s="31" t="s">
        <v>9151</v>
      </c>
      <c r="T2356" s="49">
        <v>43305</v>
      </c>
      <c r="U2356" s="49">
        <v>43318</v>
      </c>
      <c r="V2356" s="50" t="s">
        <v>4777</v>
      </c>
      <c r="W2356" s="50" t="s">
        <v>4777</v>
      </c>
      <c r="X2356" s="50" t="s">
        <v>4777</v>
      </c>
    </row>
    <row r="2357" spans="1:24" ht="20.399999999999999" x14ac:dyDescent="0.2">
      <c r="A2357" s="33">
        <v>0</v>
      </c>
      <c r="B2357" s="26">
        <v>333.1</v>
      </c>
      <c r="C2357" s="40">
        <f t="shared" si="36"/>
        <v>0</v>
      </c>
      <c r="D2357" s="36"/>
      <c r="E2357" s="27" t="s">
        <v>6638</v>
      </c>
      <c r="F2357" s="28" t="s">
        <v>6639</v>
      </c>
      <c r="G2357" s="29" t="s">
        <v>1921</v>
      </c>
      <c r="H2357" s="27" t="s">
        <v>4666</v>
      </c>
      <c r="I2357" s="27">
        <v>1118</v>
      </c>
      <c r="J2357" s="27"/>
      <c r="K2357" s="30">
        <v>320.32</v>
      </c>
      <c r="L2357" s="31" t="s">
        <v>1054</v>
      </c>
      <c r="M2357" s="31" t="s">
        <v>1389</v>
      </c>
      <c r="N2357" s="31">
        <v>2017</v>
      </c>
      <c r="O2357" s="31">
        <v>48</v>
      </c>
      <c r="P2357" s="31" t="s">
        <v>806</v>
      </c>
      <c r="Q2357" s="31" t="s">
        <v>699</v>
      </c>
      <c r="R2357" s="31">
        <v>72955477</v>
      </c>
      <c r="S2357" s="31" t="s">
        <v>6882</v>
      </c>
      <c r="T2357" s="49">
        <v>43018</v>
      </c>
      <c r="U2357" s="49">
        <v>43035</v>
      </c>
      <c r="V2357" s="50" t="s">
        <v>4777</v>
      </c>
      <c r="W2357" s="50" t="s">
        <v>4778</v>
      </c>
      <c r="X2357" s="50" t="s">
        <v>4778</v>
      </c>
    </row>
    <row r="2358" spans="1:24" ht="30.6" x14ac:dyDescent="0.2">
      <c r="A2358" s="33">
        <v>0</v>
      </c>
      <c r="B2358" s="26">
        <v>449.6</v>
      </c>
      <c r="C2358" s="40">
        <f t="shared" si="36"/>
        <v>0</v>
      </c>
      <c r="D2358" s="36"/>
      <c r="E2358" s="27" t="s">
        <v>9152</v>
      </c>
      <c r="F2358" s="28" t="s">
        <v>9153</v>
      </c>
      <c r="G2358" s="29" t="s">
        <v>9242</v>
      </c>
      <c r="H2358" s="27" t="s">
        <v>4666</v>
      </c>
      <c r="I2358" s="27">
        <v>1118</v>
      </c>
      <c r="J2358" s="27"/>
      <c r="K2358" s="30">
        <v>432.3</v>
      </c>
      <c r="L2358" s="31" t="s">
        <v>1054</v>
      </c>
      <c r="M2358" s="31" t="s">
        <v>1389</v>
      </c>
      <c r="N2358" s="31">
        <v>2018</v>
      </c>
      <c r="O2358" s="31">
        <v>92</v>
      </c>
      <c r="P2358" s="31" t="s">
        <v>806</v>
      </c>
      <c r="Q2358" s="31" t="s">
        <v>699</v>
      </c>
      <c r="R2358" s="31">
        <v>73009727</v>
      </c>
      <c r="S2358" s="31" t="s">
        <v>9243</v>
      </c>
      <c r="T2358" s="49">
        <v>43327</v>
      </c>
      <c r="U2358" s="49">
        <v>43346</v>
      </c>
      <c r="V2358" s="50" t="s">
        <v>4777</v>
      </c>
      <c r="W2358" s="50" t="s">
        <v>4777</v>
      </c>
      <c r="X2358" s="50" t="s">
        <v>4777</v>
      </c>
    </row>
    <row r="2359" spans="1:24" ht="40.799999999999997" x14ac:dyDescent="0.2">
      <c r="A2359" s="33">
        <v>0</v>
      </c>
      <c r="B2359" s="26">
        <v>427.9</v>
      </c>
      <c r="C2359" s="40">
        <f t="shared" si="36"/>
        <v>0</v>
      </c>
      <c r="D2359" s="36"/>
      <c r="E2359" s="27" t="s">
        <v>9152</v>
      </c>
      <c r="F2359" s="28" t="s">
        <v>9154</v>
      </c>
      <c r="G2359" s="29" t="s">
        <v>9244</v>
      </c>
      <c r="H2359" s="27" t="s">
        <v>4666</v>
      </c>
      <c r="I2359" s="27">
        <v>1118</v>
      </c>
      <c r="J2359" s="27"/>
      <c r="K2359" s="30">
        <v>411.4</v>
      </c>
      <c r="L2359" s="31" t="s">
        <v>1054</v>
      </c>
      <c r="M2359" s="31" t="s">
        <v>1389</v>
      </c>
      <c r="N2359" s="31">
        <v>2018</v>
      </c>
      <c r="O2359" s="31">
        <v>84</v>
      </c>
      <c r="P2359" s="31" t="s">
        <v>806</v>
      </c>
      <c r="Q2359" s="31" t="s">
        <v>699</v>
      </c>
      <c r="R2359" s="31">
        <v>73009728</v>
      </c>
      <c r="S2359" s="31" t="s">
        <v>9245</v>
      </c>
      <c r="T2359" s="49">
        <v>43327</v>
      </c>
      <c r="U2359" s="49">
        <v>43346</v>
      </c>
      <c r="V2359" s="50" t="s">
        <v>4777</v>
      </c>
      <c r="W2359" s="50" t="s">
        <v>4777</v>
      </c>
      <c r="X2359" s="50" t="s">
        <v>4777</v>
      </c>
    </row>
    <row r="2360" spans="1:24" ht="30.6" x14ac:dyDescent="0.2">
      <c r="A2360" s="33">
        <v>0</v>
      </c>
      <c r="B2360" s="26">
        <v>458.7</v>
      </c>
      <c r="C2360" s="40">
        <f t="shared" si="36"/>
        <v>0</v>
      </c>
      <c r="D2360" s="36"/>
      <c r="E2360" s="27" t="s">
        <v>9152</v>
      </c>
      <c r="F2360" s="28" t="s">
        <v>9246</v>
      </c>
      <c r="G2360" s="29" t="s">
        <v>9247</v>
      </c>
      <c r="H2360" s="27" t="s">
        <v>4666</v>
      </c>
      <c r="I2360" s="27">
        <v>1118</v>
      </c>
      <c r="J2360" s="27"/>
      <c r="K2360" s="30">
        <v>441.1</v>
      </c>
      <c r="L2360" s="31" t="s">
        <v>1054</v>
      </c>
      <c r="M2360" s="31" t="s">
        <v>1389</v>
      </c>
      <c r="N2360" s="31">
        <v>2018</v>
      </c>
      <c r="O2360" s="31">
        <v>96</v>
      </c>
      <c r="P2360" s="31" t="s">
        <v>806</v>
      </c>
      <c r="Q2360" s="31" t="s">
        <v>699</v>
      </c>
      <c r="R2360" s="31">
        <v>73009729</v>
      </c>
      <c r="S2360" s="31" t="s">
        <v>9248</v>
      </c>
      <c r="T2360" s="49">
        <v>43327</v>
      </c>
      <c r="U2360" s="49">
        <v>43346</v>
      </c>
      <c r="V2360" s="50" t="s">
        <v>4777</v>
      </c>
      <c r="W2360" s="50" t="s">
        <v>4777</v>
      </c>
      <c r="X2360" s="50" t="s">
        <v>4777</v>
      </c>
    </row>
    <row r="2361" spans="1:24" ht="40.799999999999997" x14ac:dyDescent="0.2">
      <c r="A2361" s="33">
        <v>0</v>
      </c>
      <c r="B2361" s="26">
        <v>533.1</v>
      </c>
      <c r="C2361" s="40">
        <f t="shared" si="36"/>
        <v>0</v>
      </c>
      <c r="D2361" s="36"/>
      <c r="E2361" s="27" t="s">
        <v>9152</v>
      </c>
      <c r="F2361" s="28" t="s">
        <v>9155</v>
      </c>
      <c r="G2361" s="29" t="s">
        <v>9934</v>
      </c>
      <c r="H2361" s="27" t="s">
        <v>4666</v>
      </c>
      <c r="I2361" s="27">
        <v>1118</v>
      </c>
      <c r="J2361" s="27"/>
      <c r="K2361" s="30">
        <v>512.6</v>
      </c>
      <c r="L2361" s="31" t="s">
        <v>1054</v>
      </c>
      <c r="M2361" s="31" t="s">
        <v>1389</v>
      </c>
      <c r="N2361" s="31">
        <v>2018</v>
      </c>
      <c r="O2361" s="31">
        <v>124</v>
      </c>
      <c r="P2361" s="31" t="s">
        <v>806</v>
      </c>
      <c r="Q2361" s="31" t="s">
        <v>699</v>
      </c>
      <c r="R2361" s="31">
        <v>73009730</v>
      </c>
      <c r="S2361" s="31" t="s">
        <v>9935</v>
      </c>
      <c r="T2361" s="49">
        <v>43327</v>
      </c>
      <c r="U2361" s="49">
        <v>43346</v>
      </c>
      <c r="V2361" s="50" t="s">
        <v>4777</v>
      </c>
      <c r="W2361" s="50" t="s">
        <v>4777</v>
      </c>
      <c r="X2361" s="50" t="s">
        <v>4777</v>
      </c>
    </row>
    <row r="2362" spans="1:24" ht="40.799999999999997" x14ac:dyDescent="0.2">
      <c r="A2362" s="33">
        <v>0</v>
      </c>
      <c r="B2362" s="26">
        <v>502.2</v>
      </c>
      <c r="C2362" s="40">
        <f t="shared" si="36"/>
        <v>0</v>
      </c>
      <c r="D2362" s="36"/>
      <c r="E2362" s="27" t="s">
        <v>9152</v>
      </c>
      <c r="F2362" s="28" t="s">
        <v>9156</v>
      </c>
      <c r="G2362" s="29" t="s">
        <v>9249</v>
      </c>
      <c r="H2362" s="27" t="s">
        <v>4666</v>
      </c>
      <c r="I2362" s="27">
        <v>1118</v>
      </c>
      <c r="J2362" s="27"/>
      <c r="K2362" s="30">
        <v>482.9</v>
      </c>
      <c r="L2362" s="31" t="s">
        <v>1054</v>
      </c>
      <c r="M2362" s="31" t="s">
        <v>1389</v>
      </c>
      <c r="N2362" s="31">
        <v>2018</v>
      </c>
      <c r="O2362" s="31">
        <v>112</v>
      </c>
      <c r="P2362" s="31" t="s">
        <v>806</v>
      </c>
      <c r="Q2362" s="31" t="s">
        <v>699</v>
      </c>
      <c r="R2362" s="31">
        <v>73009735</v>
      </c>
      <c r="S2362" s="31" t="s">
        <v>9250</v>
      </c>
      <c r="T2362" s="49">
        <v>43327</v>
      </c>
      <c r="U2362" s="49">
        <v>43346</v>
      </c>
      <c r="V2362" s="50" t="s">
        <v>4777</v>
      </c>
      <c r="W2362" s="50" t="s">
        <v>4777</v>
      </c>
      <c r="X2362" s="50" t="s">
        <v>4777</v>
      </c>
    </row>
    <row r="2363" spans="1:24" ht="30.6" x14ac:dyDescent="0.2">
      <c r="A2363" s="33">
        <v>0</v>
      </c>
      <c r="B2363" s="26">
        <v>395.8</v>
      </c>
      <c r="C2363" s="40">
        <f t="shared" si="36"/>
        <v>0</v>
      </c>
      <c r="D2363" s="36"/>
      <c r="E2363" s="27" t="s">
        <v>9152</v>
      </c>
      <c r="F2363" s="28" t="s">
        <v>9157</v>
      </c>
      <c r="G2363" s="29" t="s">
        <v>9251</v>
      </c>
      <c r="H2363" s="27" t="s">
        <v>4666</v>
      </c>
      <c r="I2363" s="27">
        <v>1118</v>
      </c>
      <c r="J2363" s="27"/>
      <c r="K2363" s="30">
        <v>380.6</v>
      </c>
      <c r="L2363" s="31" t="s">
        <v>1054</v>
      </c>
      <c r="M2363" s="31" t="s">
        <v>1389</v>
      </c>
      <c r="N2363" s="31">
        <v>2018</v>
      </c>
      <c r="O2363" s="31">
        <v>72</v>
      </c>
      <c r="P2363" s="31" t="s">
        <v>806</v>
      </c>
      <c r="Q2363" s="31" t="s">
        <v>699</v>
      </c>
      <c r="R2363" s="31">
        <v>73009731</v>
      </c>
      <c r="S2363" s="31" t="s">
        <v>9252</v>
      </c>
      <c r="T2363" s="49">
        <v>43327</v>
      </c>
      <c r="U2363" s="49">
        <v>43346</v>
      </c>
      <c r="V2363" s="50" t="s">
        <v>4777</v>
      </c>
      <c r="W2363" s="50" t="s">
        <v>4777</v>
      </c>
      <c r="X2363" s="50" t="s">
        <v>4777</v>
      </c>
    </row>
    <row r="2364" spans="1:24" ht="51" x14ac:dyDescent="0.2">
      <c r="A2364" s="33">
        <v>0</v>
      </c>
      <c r="B2364" s="26">
        <v>565.1</v>
      </c>
      <c r="C2364" s="40">
        <f t="shared" si="36"/>
        <v>0</v>
      </c>
      <c r="D2364" s="36"/>
      <c r="E2364" s="27" t="s">
        <v>9152</v>
      </c>
      <c r="F2364" s="28" t="s">
        <v>9253</v>
      </c>
      <c r="G2364" s="29" t="s">
        <v>9254</v>
      </c>
      <c r="H2364" s="27" t="s">
        <v>4666</v>
      </c>
      <c r="I2364" s="27">
        <v>1118</v>
      </c>
      <c r="J2364" s="27"/>
      <c r="K2364" s="30">
        <v>543.4</v>
      </c>
      <c r="L2364" s="31" t="s">
        <v>1054</v>
      </c>
      <c r="M2364" s="31" t="s">
        <v>1389</v>
      </c>
      <c r="N2364" s="31">
        <v>2018</v>
      </c>
      <c r="O2364" s="31">
        <v>136</v>
      </c>
      <c r="P2364" s="31" t="s">
        <v>806</v>
      </c>
      <c r="Q2364" s="31" t="s">
        <v>699</v>
      </c>
      <c r="R2364" s="31">
        <v>73009732</v>
      </c>
      <c r="S2364" s="31" t="s">
        <v>9255</v>
      </c>
      <c r="T2364" s="49">
        <v>43327</v>
      </c>
      <c r="U2364" s="49">
        <v>43346</v>
      </c>
      <c r="V2364" s="50" t="s">
        <v>4777</v>
      </c>
      <c r="W2364" s="50" t="s">
        <v>4777</v>
      </c>
      <c r="X2364" s="50" t="s">
        <v>4777</v>
      </c>
    </row>
    <row r="2365" spans="1:24" ht="51" x14ac:dyDescent="0.2">
      <c r="A2365" s="33">
        <v>0</v>
      </c>
      <c r="B2365" s="26">
        <v>502.2</v>
      </c>
      <c r="C2365" s="40">
        <f t="shared" si="36"/>
        <v>0</v>
      </c>
      <c r="D2365" s="36"/>
      <c r="E2365" s="27" t="s">
        <v>9152</v>
      </c>
      <c r="F2365" s="28" t="s">
        <v>9158</v>
      </c>
      <c r="G2365" s="29" t="s">
        <v>9256</v>
      </c>
      <c r="H2365" s="27" t="s">
        <v>4666</v>
      </c>
      <c r="I2365" s="27">
        <v>1118</v>
      </c>
      <c r="J2365" s="27"/>
      <c r="K2365" s="30">
        <v>482.9</v>
      </c>
      <c r="L2365" s="31" t="s">
        <v>1054</v>
      </c>
      <c r="M2365" s="31" t="s">
        <v>1389</v>
      </c>
      <c r="N2365" s="31">
        <v>2018</v>
      </c>
      <c r="O2365" s="31">
        <v>112</v>
      </c>
      <c r="P2365" s="31" t="s">
        <v>806</v>
      </c>
      <c r="Q2365" s="31" t="s">
        <v>699</v>
      </c>
      <c r="R2365" s="31">
        <v>73009733</v>
      </c>
      <c r="S2365" s="31" t="s">
        <v>9257</v>
      </c>
      <c r="T2365" s="49">
        <v>43327</v>
      </c>
      <c r="U2365" s="49">
        <v>43346</v>
      </c>
      <c r="V2365" s="50" t="s">
        <v>4777</v>
      </c>
      <c r="W2365" s="50" t="s">
        <v>4777</v>
      </c>
      <c r="X2365" s="50" t="s">
        <v>4777</v>
      </c>
    </row>
    <row r="2366" spans="1:24" ht="40.799999999999997" x14ac:dyDescent="0.2">
      <c r="A2366" s="33">
        <v>0</v>
      </c>
      <c r="B2366" s="26">
        <v>596</v>
      </c>
      <c r="C2366" s="40">
        <f t="shared" si="36"/>
        <v>0</v>
      </c>
      <c r="D2366" s="36"/>
      <c r="E2366" s="27" t="s">
        <v>9152</v>
      </c>
      <c r="F2366" s="28" t="s">
        <v>9159</v>
      </c>
      <c r="G2366" s="29" t="s">
        <v>9258</v>
      </c>
      <c r="H2366" s="27" t="s">
        <v>4666</v>
      </c>
      <c r="I2366" s="27">
        <v>1118</v>
      </c>
      <c r="J2366" s="27"/>
      <c r="K2366" s="30">
        <v>573.1</v>
      </c>
      <c r="L2366" s="31" t="s">
        <v>1054</v>
      </c>
      <c r="M2366" s="31" t="s">
        <v>1389</v>
      </c>
      <c r="N2366" s="31">
        <v>2018</v>
      </c>
      <c r="O2366" s="31">
        <v>148</v>
      </c>
      <c r="P2366" s="31" t="s">
        <v>806</v>
      </c>
      <c r="Q2366" s="31" t="s">
        <v>699</v>
      </c>
      <c r="R2366" s="31">
        <v>73009734</v>
      </c>
      <c r="S2366" s="31" t="s">
        <v>9259</v>
      </c>
      <c r="T2366" s="49">
        <v>43327</v>
      </c>
      <c r="U2366" s="49">
        <v>43346</v>
      </c>
      <c r="V2366" s="50" t="s">
        <v>4777</v>
      </c>
      <c r="W2366" s="50" t="s">
        <v>4777</v>
      </c>
      <c r="X2366" s="50" t="s">
        <v>4777</v>
      </c>
    </row>
    <row r="2367" spans="1:24" x14ac:dyDescent="0.2">
      <c r="A2367" s="33">
        <v>0</v>
      </c>
      <c r="B2367" s="26">
        <v>496.5</v>
      </c>
      <c r="C2367" s="40">
        <f t="shared" si="36"/>
        <v>0</v>
      </c>
      <c r="D2367" s="36"/>
      <c r="E2367" s="27" t="s">
        <v>6109</v>
      </c>
      <c r="F2367" s="28" t="s">
        <v>7048</v>
      </c>
      <c r="G2367" s="29" t="s">
        <v>7049</v>
      </c>
      <c r="H2367" s="27" t="s">
        <v>4666</v>
      </c>
      <c r="I2367" s="27">
        <v>1118</v>
      </c>
      <c r="J2367" s="27"/>
      <c r="K2367" s="30">
        <v>477.4</v>
      </c>
      <c r="L2367" s="31" t="s">
        <v>1054</v>
      </c>
      <c r="M2367" s="31" t="s">
        <v>1389</v>
      </c>
      <c r="N2367" s="31">
        <v>2018</v>
      </c>
      <c r="O2367" s="31">
        <v>120</v>
      </c>
      <c r="P2367" s="31" t="s">
        <v>806</v>
      </c>
      <c r="Q2367" s="31" t="s">
        <v>699</v>
      </c>
      <c r="R2367" s="31">
        <v>72961321</v>
      </c>
      <c r="S2367" s="31" t="s">
        <v>7050</v>
      </c>
      <c r="T2367" s="49">
        <v>43060</v>
      </c>
      <c r="U2367" s="49">
        <v>43077</v>
      </c>
      <c r="V2367" s="50" t="s">
        <v>4777</v>
      </c>
      <c r="W2367" s="50" t="s">
        <v>4778</v>
      </c>
      <c r="X2367" s="50" t="s">
        <v>4778</v>
      </c>
    </row>
    <row r="2368" spans="1:24" ht="20.399999999999999" x14ac:dyDescent="0.2">
      <c r="A2368" s="33">
        <v>0</v>
      </c>
      <c r="B2368" s="26">
        <v>676.1</v>
      </c>
      <c r="C2368" s="40">
        <f t="shared" si="36"/>
        <v>0</v>
      </c>
      <c r="D2368" s="36" t="s">
        <v>1021</v>
      </c>
      <c r="E2368" s="27" t="s">
        <v>9936</v>
      </c>
      <c r="F2368" s="28" t="s">
        <v>9937</v>
      </c>
      <c r="G2368" s="29" t="s">
        <v>10059</v>
      </c>
      <c r="H2368" s="27" t="s">
        <v>4666</v>
      </c>
      <c r="I2368" s="27">
        <v>1118</v>
      </c>
      <c r="J2368" s="27"/>
      <c r="K2368" s="30">
        <v>650.1</v>
      </c>
      <c r="L2368" s="31" t="s">
        <v>1054</v>
      </c>
      <c r="M2368" s="31" t="s">
        <v>1389</v>
      </c>
      <c r="N2368" s="31">
        <v>2019</v>
      </c>
      <c r="O2368" s="31">
        <v>264</v>
      </c>
      <c r="P2368" s="31" t="s">
        <v>1515</v>
      </c>
      <c r="Q2368" s="31" t="s">
        <v>1516</v>
      </c>
      <c r="R2368" s="31">
        <v>73036432</v>
      </c>
      <c r="S2368" s="31" t="s">
        <v>10060</v>
      </c>
      <c r="T2368" s="49">
        <v>43413</v>
      </c>
      <c r="U2368" s="49">
        <v>43427</v>
      </c>
      <c r="V2368" s="50" t="s">
        <v>4777</v>
      </c>
      <c r="W2368" s="50" t="s">
        <v>4777</v>
      </c>
      <c r="X2368" s="50" t="s">
        <v>4778</v>
      </c>
    </row>
    <row r="2369" spans="1:24" ht="20.399999999999999" x14ac:dyDescent="0.2">
      <c r="A2369" s="33">
        <v>0</v>
      </c>
      <c r="B2369" s="26">
        <v>493.1</v>
      </c>
      <c r="C2369" s="40">
        <f t="shared" si="36"/>
        <v>0</v>
      </c>
      <c r="D2369" s="36"/>
      <c r="E2369" s="27" t="s">
        <v>3815</v>
      </c>
      <c r="F2369" s="28" t="s">
        <v>7732</v>
      </c>
      <c r="G2369" s="29" t="s">
        <v>7996</v>
      </c>
      <c r="H2369" s="27" t="s">
        <v>4666</v>
      </c>
      <c r="I2369" s="27">
        <v>1118</v>
      </c>
      <c r="J2369" s="27"/>
      <c r="K2369" s="30">
        <v>474.1</v>
      </c>
      <c r="L2369" s="31" t="s">
        <v>1054</v>
      </c>
      <c r="M2369" s="31" t="s">
        <v>1389</v>
      </c>
      <c r="N2369" s="31">
        <v>2018</v>
      </c>
      <c r="O2369" s="31">
        <v>108</v>
      </c>
      <c r="P2369" s="31" t="s">
        <v>806</v>
      </c>
      <c r="Q2369" s="31" t="s">
        <v>1516</v>
      </c>
      <c r="R2369" s="31">
        <v>72982711</v>
      </c>
      <c r="S2369" s="31" t="s">
        <v>7997</v>
      </c>
      <c r="T2369" s="49">
        <v>43159</v>
      </c>
      <c r="U2369" s="49">
        <v>43175</v>
      </c>
      <c r="V2369" s="50" t="s">
        <v>4777</v>
      </c>
      <c r="W2369" s="50" t="s">
        <v>4777</v>
      </c>
      <c r="X2369" s="50" t="s">
        <v>4777</v>
      </c>
    </row>
    <row r="2370" spans="1:24" ht="20.399999999999999" x14ac:dyDescent="0.2">
      <c r="A2370" s="33">
        <v>0</v>
      </c>
      <c r="B2370" s="26">
        <v>364.4</v>
      </c>
      <c r="C2370" s="40">
        <f t="shared" si="36"/>
        <v>0</v>
      </c>
      <c r="D2370" s="36"/>
      <c r="E2370" s="27" t="s">
        <v>6883</v>
      </c>
      <c r="F2370" s="28" t="s">
        <v>6884</v>
      </c>
      <c r="G2370" s="29" t="s">
        <v>6885</v>
      </c>
      <c r="H2370" s="27" t="s">
        <v>4666</v>
      </c>
      <c r="I2370" s="27">
        <v>1118</v>
      </c>
      <c r="J2370" s="27"/>
      <c r="K2370" s="30">
        <v>350.35</v>
      </c>
      <c r="L2370" s="31" t="s">
        <v>1054</v>
      </c>
      <c r="M2370" s="31" t="s">
        <v>1389</v>
      </c>
      <c r="N2370" s="31">
        <v>2018</v>
      </c>
      <c r="O2370" s="31">
        <v>60</v>
      </c>
      <c r="P2370" s="31" t="s">
        <v>806</v>
      </c>
      <c r="Q2370" s="31" t="s">
        <v>699</v>
      </c>
      <c r="R2370" s="31">
        <v>72959392</v>
      </c>
      <c r="S2370" s="31" t="s">
        <v>6886</v>
      </c>
      <c r="T2370" s="49">
        <v>43038</v>
      </c>
      <c r="U2370" s="49">
        <v>43049</v>
      </c>
      <c r="V2370" s="50" t="s">
        <v>4777</v>
      </c>
      <c r="W2370" s="50" t="s">
        <v>4778</v>
      </c>
      <c r="X2370" s="50" t="s">
        <v>4777</v>
      </c>
    </row>
    <row r="2371" spans="1:24" x14ac:dyDescent="0.2">
      <c r="A2371" s="33">
        <v>0</v>
      </c>
      <c r="B2371" s="26">
        <v>437.2</v>
      </c>
      <c r="C2371" s="40">
        <f t="shared" si="36"/>
        <v>0</v>
      </c>
      <c r="D2371" s="36"/>
      <c r="E2371" s="27" t="s">
        <v>6887</v>
      </c>
      <c r="F2371" s="28" t="s">
        <v>6888</v>
      </c>
      <c r="G2371" s="29" t="s">
        <v>6889</v>
      </c>
      <c r="H2371" s="27" t="s">
        <v>4666</v>
      </c>
      <c r="I2371" s="27">
        <v>1118</v>
      </c>
      <c r="J2371" s="27"/>
      <c r="K2371" s="30">
        <v>420.42</v>
      </c>
      <c r="L2371" s="31" t="s">
        <v>1054</v>
      </c>
      <c r="M2371" s="31" t="s">
        <v>1389</v>
      </c>
      <c r="N2371" s="31">
        <v>2018</v>
      </c>
      <c r="O2371" s="31">
        <v>88</v>
      </c>
      <c r="P2371" s="31" t="s">
        <v>806</v>
      </c>
      <c r="Q2371" s="31" t="s">
        <v>699</v>
      </c>
      <c r="R2371" s="31">
        <v>72959402</v>
      </c>
      <c r="S2371" s="31" t="s">
        <v>6890</v>
      </c>
      <c r="T2371" s="49">
        <v>43038</v>
      </c>
      <c r="U2371" s="49">
        <v>43049</v>
      </c>
      <c r="V2371" s="50" t="s">
        <v>4777</v>
      </c>
      <c r="W2371" s="50" t="s">
        <v>4778</v>
      </c>
      <c r="X2371" s="50" t="s">
        <v>4778</v>
      </c>
    </row>
    <row r="2372" spans="1:24" x14ac:dyDescent="0.2">
      <c r="A2372" s="33">
        <v>0</v>
      </c>
      <c r="B2372" s="26">
        <v>522.79999999999995</v>
      </c>
      <c r="C2372" s="40">
        <f t="shared" si="36"/>
        <v>0</v>
      </c>
      <c r="D2372" s="36" t="s">
        <v>1021</v>
      </c>
      <c r="E2372" s="27" t="s">
        <v>6887</v>
      </c>
      <c r="F2372" s="28" t="s">
        <v>11093</v>
      </c>
      <c r="G2372" s="29" t="s">
        <v>6889</v>
      </c>
      <c r="H2372" s="27" t="s">
        <v>4666</v>
      </c>
      <c r="I2372" s="27">
        <v>1118</v>
      </c>
      <c r="J2372" s="27"/>
      <c r="K2372" s="30">
        <v>502.7</v>
      </c>
      <c r="L2372" s="31" t="s">
        <v>1054</v>
      </c>
      <c r="M2372" s="31" t="s">
        <v>1389</v>
      </c>
      <c r="N2372" s="31">
        <v>2019</v>
      </c>
      <c r="O2372" s="31">
        <v>88</v>
      </c>
      <c r="P2372" s="31" t="s">
        <v>806</v>
      </c>
      <c r="Q2372" s="31" t="s">
        <v>699</v>
      </c>
      <c r="R2372" s="31">
        <v>73037317</v>
      </c>
      <c r="S2372" s="31" t="s">
        <v>6890</v>
      </c>
      <c r="T2372" s="49">
        <v>43453</v>
      </c>
      <c r="U2372" s="49">
        <v>43462</v>
      </c>
      <c r="V2372" s="50" t="s">
        <v>4777</v>
      </c>
      <c r="W2372" s="50" t="s">
        <v>4777</v>
      </c>
      <c r="X2372" s="50" t="s">
        <v>4777</v>
      </c>
    </row>
    <row r="2373" spans="1:24" ht="20.399999999999999" x14ac:dyDescent="0.2">
      <c r="A2373" s="33">
        <v>0</v>
      </c>
      <c r="B2373" s="26">
        <v>334</v>
      </c>
      <c r="C2373" s="40">
        <f t="shared" si="36"/>
        <v>0</v>
      </c>
      <c r="D2373" s="36" t="s">
        <v>808</v>
      </c>
      <c r="E2373" s="27" t="s">
        <v>9160</v>
      </c>
      <c r="F2373" s="28" t="s">
        <v>9161</v>
      </c>
      <c r="G2373" s="29" t="s">
        <v>9162</v>
      </c>
      <c r="H2373" s="27" t="s">
        <v>4666</v>
      </c>
      <c r="I2373" s="27">
        <v>1118</v>
      </c>
      <c r="J2373" s="27"/>
      <c r="K2373" s="30">
        <v>321.2</v>
      </c>
      <c r="L2373" s="31" t="s">
        <v>1054</v>
      </c>
      <c r="M2373" s="31" t="s">
        <v>1389</v>
      </c>
      <c r="N2373" s="31">
        <v>2018</v>
      </c>
      <c r="O2373" s="31">
        <v>44</v>
      </c>
      <c r="P2373" s="31" t="s">
        <v>806</v>
      </c>
      <c r="Q2373" s="31" t="s">
        <v>699</v>
      </c>
      <c r="R2373" s="31">
        <v>73009661</v>
      </c>
      <c r="S2373" s="31" t="s">
        <v>9163</v>
      </c>
      <c r="T2373" s="49">
        <v>43313</v>
      </c>
      <c r="U2373" s="49">
        <v>43325</v>
      </c>
      <c r="V2373" s="50" t="s">
        <v>4777</v>
      </c>
      <c r="W2373" s="50" t="s">
        <v>4777</v>
      </c>
      <c r="X2373" s="50" t="s">
        <v>4777</v>
      </c>
    </row>
    <row r="2374" spans="1:24" x14ac:dyDescent="0.2">
      <c r="A2374" s="33">
        <v>0</v>
      </c>
      <c r="B2374" s="26">
        <v>565.1</v>
      </c>
      <c r="C2374" s="40">
        <f t="shared" si="36"/>
        <v>0</v>
      </c>
      <c r="D2374" s="36"/>
      <c r="E2374" s="27" t="s">
        <v>8483</v>
      </c>
      <c r="F2374" s="28" t="s">
        <v>8484</v>
      </c>
      <c r="G2374" s="29" t="s">
        <v>8485</v>
      </c>
      <c r="H2374" s="27" t="s">
        <v>4666</v>
      </c>
      <c r="I2374" s="27">
        <v>1118</v>
      </c>
      <c r="J2374" s="27"/>
      <c r="K2374" s="30">
        <v>543.4</v>
      </c>
      <c r="L2374" s="31" t="s">
        <v>1054</v>
      </c>
      <c r="M2374" s="31" t="s">
        <v>1389</v>
      </c>
      <c r="N2374" s="31">
        <v>2018</v>
      </c>
      <c r="O2374" s="31">
        <v>136</v>
      </c>
      <c r="P2374" s="31" t="s">
        <v>806</v>
      </c>
      <c r="Q2374" s="31" t="s">
        <v>699</v>
      </c>
      <c r="R2374" s="31">
        <v>72995760</v>
      </c>
      <c r="S2374" s="31" t="s">
        <v>8486</v>
      </c>
      <c r="T2374" s="49">
        <v>43234</v>
      </c>
      <c r="U2374" s="49">
        <v>43251</v>
      </c>
      <c r="V2374" s="50" t="s">
        <v>4777</v>
      </c>
      <c r="W2374" s="50" t="s">
        <v>4777</v>
      </c>
      <c r="X2374" s="50" t="s">
        <v>4777</v>
      </c>
    </row>
    <row r="2375" spans="1:24" x14ac:dyDescent="0.2">
      <c r="A2375" s="33">
        <v>0</v>
      </c>
      <c r="B2375" s="26">
        <v>333.1</v>
      </c>
      <c r="C2375" s="40">
        <f t="shared" si="36"/>
        <v>0</v>
      </c>
      <c r="D2375" s="36"/>
      <c r="E2375" s="27" t="s">
        <v>5872</v>
      </c>
      <c r="F2375" s="28" t="s">
        <v>6388</v>
      </c>
      <c r="G2375" s="29" t="s">
        <v>6564</v>
      </c>
      <c r="H2375" s="27" t="s">
        <v>4666</v>
      </c>
      <c r="I2375" s="27">
        <v>1118</v>
      </c>
      <c r="J2375" s="27"/>
      <c r="K2375" s="30">
        <v>320.32</v>
      </c>
      <c r="L2375" s="31" t="s">
        <v>1054</v>
      </c>
      <c r="M2375" s="31" t="s">
        <v>1389</v>
      </c>
      <c r="N2375" s="31">
        <v>2017</v>
      </c>
      <c r="O2375" s="31">
        <v>48</v>
      </c>
      <c r="P2375" s="31" t="s">
        <v>806</v>
      </c>
      <c r="Q2375" s="31" t="s">
        <v>699</v>
      </c>
      <c r="R2375" s="31">
        <v>72948604</v>
      </c>
      <c r="S2375" s="31" t="s">
        <v>6565</v>
      </c>
      <c r="T2375" s="49">
        <v>42982</v>
      </c>
      <c r="U2375" s="49">
        <v>43000</v>
      </c>
      <c r="V2375" s="50" t="s">
        <v>4777</v>
      </c>
      <c r="W2375" s="50" t="s">
        <v>4778</v>
      </c>
      <c r="X2375" s="50" t="s">
        <v>4777</v>
      </c>
    </row>
    <row r="2376" spans="1:24" x14ac:dyDescent="0.2">
      <c r="A2376" s="33">
        <v>0</v>
      </c>
      <c r="B2376" s="26">
        <v>334</v>
      </c>
      <c r="C2376" s="40">
        <f t="shared" si="36"/>
        <v>0</v>
      </c>
      <c r="D2376" s="36"/>
      <c r="E2376" s="27" t="s">
        <v>5872</v>
      </c>
      <c r="F2376" s="28" t="s">
        <v>9164</v>
      </c>
      <c r="G2376" s="29" t="s">
        <v>6564</v>
      </c>
      <c r="H2376" s="27" t="s">
        <v>4666</v>
      </c>
      <c r="I2376" s="27">
        <v>1118</v>
      </c>
      <c r="J2376" s="27"/>
      <c r="K2376" s="30">
        <v>321.2</v>
      </c>
      <c r="L2376" s="31" t="s">
        <v>1054</v>
      </c>
      <c r="M2376" s="31" t="s">
        <v>1389</v>
      </c>
      <c r="N2376" s="31">
        <v>2018</v>
      </c>
      <c r="O2376" s="31">
        <v>48</v>
      </c>
      <c r="P2376" s="31" t="s">
        <v>806</v>
      </c>
      <c r="Q2376" s="31" t="s">
        <v>699</v>
      </c>
      <c r="R2376" s="31">
        <v>73009739</v>
      </c>
      <c r="S2376" s="31" t="s">
        <v>6565</v>
      </c>
      <c r="T2376" s="49">
        <v>43327</v>
      </c>
      <c r="U2376" s="49">
        <v>43346</v>
      </c>
      <c r="V2376" s="50" t="s">
        <v>4777</v>
      </c>
      <c r="W2376" s="50" t="s">
        <v>4777</v>
      </c>
      <c r="X2376" s="50" t="s">
        <v>4777</v>
      </c>
    </row>
    <row r="2377" spans="1:24" x14ac:dyDescent="0.2">
      <c r="A2377" s="33">
        <v>0</v>
      </c>
      <c r="B2377" s="26">
        <v>685.3</v>
      </c>
      <c r="C2377" s="40">
        <f t="shared" si="36"/>
        <v>0</v>
      </c>
      <c r="D2377" s="36" t="s">
        <v>1021</v>
      </c>
      <c r="E2377" s="27" t="s">
        <v>5090</v>
      </c>
      <c r="F2377" s="28" t="s">
        <v>9938</v>
      </c>
      <c r="G2377" s="29" t="s">
        <v>10061</v>
      </c>
      <c r="H2377" s="27" t="s">
        <v>4666</v>
      </c>
      <c r="I2377" s="27">
        <v>1118</v>
      </c>
      <c r="J2377" s="27"/>
      <c r="K2377" s="30">
        <v>658.9</v>
      </c>
      <c r="L2377" s="31" t="s">
        <v>1054</v>
      </c>
      <c r="M2377" s="31" t="s">
        <v>1389</v>
      </c>
      <c r="N2377" s="31">
        <v>2019</v>
      </c>
      <c r="O2377" s="31">
        <v>140</v>
      </c>
      <c r="P2377" s="31" t="s">
        <v>6622</v>
      </c>
      <c r="Q2377" s="31" t="s">
        <v>699</v>
      </c>
      <c r="R2377" s="31">
        <v>73036437</v>
      </c>
      <c r="S2377" s="31" t="s">
        <v>10062</v>
      </c>
      <c r="T2377" s="49">
        <v>43413</v>
      </c>
      <c r="U2377" s="49">
        <v>43427</v>
      </c>
      <c r="V2377" s="50" t="s">
        <v>4777</v>
      </c>
      <c r="W2377" s="50" t="s">
        <v>4777</v>
      </c>
      <c r="X2377" s="50" t="s">
        <v>4777</v>
      </c>
    </row>
    <row r="2378" spans="1:24" x14ac:dyDescent="0.2">
      <c r="A2378" s="33">
        <v>0</v>
      </c>
      <c r="B2378" s="26">
        <v>458.7</v>
      </c>
      <c r="C2378" s="40">
        <f t="shared" si="36"/>
        <v>0</v>
      </c>
      <c r="D2378" s="36"/>
      <c r="E2378" s="27" t="s">
        <v>7427</v>
      </c>
      <c r="F2378" s="28" t="s">
        <v>7428</v>
      </c>
      <c r="G2378" s="29" t="s">
        <v>7616</v>
      </c>
      <c r="H2378" s="27" t="s">
        <v>4666</v>
      </c>
      <c r="I2378" s="27">
        <v>1118</v>
      </c>
      <c r="J2378" s="27"/>
      <c r="K2378" s="30">
        <v>441.1</v>
      </c>
      <c r="L2378" s="31" t="s">
        <v>1054</v>
      </c>
      <c r="M2378" s="31" t="s">
        <v>1389</v>
      </c>
      <c r="N2378" s="31">
        <v>2018</v>
      </c>
      <c r="O2378" s="31">
        <v>96</v>
      </c>
      <c r="P2378" s="31" t="s">
        <v>806</v>
      </c>
      <c r="Q2378" s="31" t="s">
        <v>699</v>
      </c>
      <c r="R2378" s="31">
        <v>72963463</v>
      </c>
      <c r="S2378" s="31" t="s">
        <v>7617</v>
      </c>
      <c r="T2378" s="49">
        <v>43095</v>
      </c>
      <c r="U2378" s="49">
        <v>43112</v>
      </c>
      <c r="V2378" s="50" t="s">
        <v>4777</v>
      </c>
      <c r="W2378" s="50" t="s">
        <v>4778</v>
      </c>
      <c r="X2378" s="50" t="s">
        <v>4777</v>
      </c>
    </row>
    <row r="2379" spans="1:24" x14ac:dyDescent="0.2">
      <c r="A2379" s="33">
        <v>0</v>
      </c>
      <c r="B2379" s="26">
        <v>533.1</v>
      </c>
      <c r="C2379" s="40">
        <f t="shared" ref="C2379:C2442" si="37">A2379*B2379</f>
        <v>0</v>
      </c>
      <c r="D2379" s="36" t="s">
        <v>1021</v>
      </c>
      <c r="E2379" s="27" t="s">
        <v>10063</v>
      </c>
      <c r="F2379" s="28" t="s">
        <v>10064</v>
      </c>
      <c r="G2379" s="29" t="s">
        <v>11094</v>
      </c>
      <c r="H2379" s="27" t="s">
        <v>4666</v>
      </c>
      <c r="I2379" s="27">
        <v>1118</v>
      </c>
      <c r="J2379" s="27"/>
      <c r="K2379" s="30">
        <v>512.6</v>
      </c>
      <c r="L2379" s="31" t="s">
        <v>1054</v>
      </c>
      <c r="M2379" s="31" t="s">
        <v>1389</v>
      </c>
      <c r="N2379" s="31">
        <v>2019</v>
      </c>
      <c r="O2379" s="31">
        <v>92</v>
      </c>
      <c r="P2379" s="31" t="s">
        <v>6622</v>
      </c>
      <c r="Q2379" s="31" t="s">
        <v>699</v>
      </c>
      <c r="R2379" s="31">
        <v>73036755</v>
      </c>
      <c r="S2379" s="31" t="s">
        <v>11095</v>
      </c>
      <c r="T2379" s="49">
        <v>43444</v>
      </c>
      <c r="U2379" s="49">
        <v>43455</v>
      </c>
      <c r="V2379" s="50" t="s">
        <v>4777</v>
      </c>
      <c r="W2379" s="50" t="s">
        <v>4777</v>
      </c>
      <c r="X2379" s="50" t="s">
        <v>4777</v>
      </c>
    </row>
    <row r="2380" spans="1:24" x14ac:dyDescent="0.2">
      <c r="A2380" s="33">
        <v>0</v>
      </c>
      <c r="B2380" s="26">
        <v>883.2</v>
      </c>
      <c r="C2380" s="40">
        <f t="shared" si="37"/>
        <v>0</v>
      </c>
      <c r="D2380" s="36"/>
      <c r="E2380" s="27" t="s">
        <v>1684</v>
      </c>
      <c r="F2380" s="28" t="s">
        <v>8487</v>
      </c>
      <c r="G2380" s="29" t="s">
        <v>8488</v>
      </c>
      <c r="H2380" s="27" t="s">
        <v>4666</v>
      </c>
      <c r="I2380" s="27">
        <v>1118</v>
      </c>
      <c r="J2380" s="27"/>
      <c r="K2380" s="30">
        <v>849.2</v>
      </c>
      <c r="L2380" s="31" t="s">
        <v>1054</v>
      </c>
      <c r="M2380" s="31" t="s">
        <v>1389</v>
      </c>
      <c r="N2380" s="31">
        <v>2018</v>
      </c>
      <c r="O2380" s="31">
        <v>256</v>
      </c>
      <c r="P2380" s="31" t="s">
        <v>806</v>
      </c>
      <c r="Q2380" s="31" t="s">
        <v>699</v>
      </c>
      <c r="R2380" s="31">
        <v>72995766</v>
      </c>
      <c r="S2380" s="31" t="s">
        <v>8489</v>
      </c>
      <c r="T2380" s="49">
        <v>43234</v>
      </c>
      <c r="U2380" s="49">
        <v>43251</v>
      </c>
      <c r="V2380" s="50" t="s">
        <v>4777</v>
      </c>
      <c r="W2380" s="50" t="s">
        <v>4777</v>
      </c>
      <c r="X2380" s="50" t="s">
        <v>4777</v>
      </c>
    </row>
    <row r="2381" spans="1:24" x14ac:dyDescent="0.2">
      <c r="A2381" s="33">
        <v>0</v>
      </c>
      <c r="B2381" s="26">
        <v>520.5</v>
      </c>
      <c r="C2381" s="40">
        <f t="shared" si="37"/>
        <v>0</v>
      </c>
      <c r="D2381" s="36" t="s">
        <v>1021</v>
      </c>
      <c r="E2381" s="27" t="s">
        <v>4350</v>
      </c>
      <c r="F2381" s="28" t="s">
        <v>10065</v>
      </c>
      <c r="G2381" s="29" t="s">
        <v>7998</v>
      </c>
      <c r="H2381" s="27" t="s">
        <v>4666</v>
      </c>
      <c r="I2381" s="27">
        <v>1118</v>
      </c>
      <c r="J2381" s="27"/>
      <c r="K2381" s="30">
        <v>500.5</v>
      </c>
      <c r="L2381" s="31" t="s">
        <v>1054</v>
      </c>
      <c r="M2381" s="31" t="s">
        <v>1389</v>
      </c>
      <c r="N2381" s="31">
        <v>2019</v>
      </c>
      <c r="O2381" s="31">
        <v>100</v>
      </c>
      <c r="P2381" s="31" t="s">
        <v>806</v>
      </c>
      <c r="Q2381" s="31" t="s">
        <v>699</v>
      </c>
      <c r="R2381" s="31">
        <v>73036685</v>
      </c>
      <c r="S2381" s="31" t="s">
        <v>7999</v>
      </c>
      <c r="T2381" s="49">
        <v>43444</v>
      </c>
      <c r="U2381" s="49">
        <v>43451</v>
      </c>
      <c r="V2381" s="50" t="s">
        <v>4777</v>
      </c>
      <c r="W2381" s="50" t="s">
        <v>4777</v>
      </c>
      <c r="X2381" s="50" t="s">
        <v>4777</v>
      </c>
    </row>
    <row r="2382" spans="1:24" ht="20.399999999999999" x14ac:dyDescent="0.2">
      <c r="A2382" s="33">
        <v>0</v>
      </c>
      <c r="B2382" s="26">
        <v>428.3</v>
      </c>
      <c r="C2382" s="40">
        <f t="shared" si="37"/>
        <v>0</v>
      </c>
      <c r="D2382" s="36"/>
      <c r="E2382" s="27" t="s">
        <v>2000</v>
      </c>
      <c r="F2382" s="28" t="s">
        <v>2001</v>
      </c>
      <c r="G2382" s="29" t="s">
        <v>2002</v>
      </c>
      <c r="H2382" s="27" t="s">
        <v>4666</v>
      </c>
      <c r="I2382" s="27">
        <v>1118</v>
      </c>
      <c r="J2382" s="27"/>
      <c r="K2382" s="30">
        <v>411.86</v>
      </c>
      <c r="L2382" s="31" t="s">
        <v>1054</v>
      </c>
      <c r="M2382" s="31" t="s">
        <v>1389</v>
      </c>
      <c r="N2382" s="31">
        <v>2010</v>
      </c>
      <c r="O2382" s="31">
        <v>80</v>
      </c>
      <c r="P2382" s="31" t="s">
        <v>806</v>
      </c>
      <c r="Q2382" s="31" t="s">
        <v>1359</v>
      </c>
      <c r="R2382" s="31">
        <v>51335306</v>
      </c>
      <c r="S2382" s="31" t="s">
        <v>2005</v>
      </c>
      <c r="T2382" s="49">
        <v>40394</v>
      </c>
      <c r="U2382" s="49"/>
      <c r="V2382" s="50" t="s">
        <v>4778</v>
      </c>
      <c r="W2382" s="50" t="s">
        <v>4778</v>
      </c>
      <c r="X2382" s="50" t="s">
        <v>4777</v>
      </c>
    </row>
    <row r="2383" spans="1:24" ht="20.399999999999999" x14ac:dyDescent="0.2">
      <c r="A2383" s="33">
        <v>0</v>
      </c>
      <c r="B2383" s="26">
        <v>395.6</v>
      </c>
      <c r="C2383" s="40">
        <f t="shared" si="37"/>
        <v>0</v>
      </c>
      <c r="D2383" s="36"/>
      <c r="E2383" s="27" t="s">
        <v>5778</v>
      </c>
      <c r="F2383" s="28" t="s">
        <v>9340</v>
      </c>
      <c r="G2383" s="29" t="s">
        <v>5813</v>
      </c>
      <c r="H2383" s="27" t="s">
        <v>4666</v>
      </c>
      <c r="I2383" s="27">
        <v>1118</v>
      </c>
      <c r="J2383" s="27"/>
      <c r="K2383" s="30">
        <v>380.38</v>
      </c>
      <c r="L2383" s="31" t="s">
        <v>1054</v>
      </c>
      <c r="M2383" s="31" t="s">
        <v>1389</v>
      </c>
      <c r="N2383" s="31">
        <v>2017</v>
      </c>
      <c r="O2383" s="31">
        <v>112</v>
      </c>
      <c r="P2383" s="31" t="s">
        <v>1515</v>
      </c>
      <c r="Q2383" s="31" t="s">
        <v>809</v>
      </c>
      <c r="R2383" s="31">
        <v>72925566</v>
      </c>
      <c r="S2383" s="31" t="s">
        <v>5814</v>
      </c>
      <c r="T2383" s="49">
        <v>42843</v>
      </c>
      <c r="U2383" s="49">
        <v>42853</v>
      </c>
      <c r="V2383" s="50" t="s">
        <v>4777</v>
      </c>
      <c r="W2383" s="50" t="s">
        <v>4777</v>
      </c>
      <c r="X2383" s="50" t="s">
        <v>4778</v>
      </c>
    </row>
    <row r="2384" spans="1:24" ht="20.399999999999999" x14ac:dyDescent="0.2">
      <c r="A2384" s="33">
        <v>0</v>
      </c>
      <c r="B2384" s="26">
        <v>395.6</v>
      </c>
      <c r="C2384" s="40">
        <f t="shared" si="37"/>
        <v>0</v>
      </c>
      <c r="D2384" s="36"/>
      <c r="E2384" s="27" t="s">
        <v>5778</v>
      </c>
      <c r="F2384" s="28" t="s">
        <v>6891</v>
      </c>
      <c r="G2384" s="29" t="s">
        <v>5813</v>
      </c>
      <c r="H2384" s="27" t="s">
        <v>4666</v>
      </c>
      <c r="I2384" s="27">
        <v>1118</v>
      </c>
      <c r="J2384" s="27"/>
      <c r="K2384" s="30">
        <v>380.38</v>
      </c>
      <c r="L2384" s="31" t="s">
        <v>1054</v>
      </c>
      <c r="M2384" s="31" t="s">
        <v>1389</v>
      </c>
      <c r="N2384" s="31">
        <v>2018</v>
      </c>
      <c r="O2384" s="31">
        <v>112</v>
      </c>
      <c r="P2384" s="31" t="s">
        <v>1515</v>
      </c>
      <c r="Q2384" s="31" t="s">
        <v>809</v>
      </c>
      <c r="R2384" s="31">
        <v>72958388</v>
      </c>
      <c r="S2384" s="31" t="s">
        <v>5814</v>
      </c>
      <c r="T2384" s="49">
        <v>43018</v>
      </c>
      <c r="U2384" s="49">
        <v>43210</v>
      </c>
      <c r="V2384" s="50" t="s">
        <v>4777</v>
      </c>
      <c r="W2384" s="50" t="s">
        <v>4777</v>
      </c>
      <c r="X2384" s="50" t="s">
        <v>4778</v>
      </c>
    </row>
    <row r="2385" spans="1:24" x14ac:dyDescent="0.2">
      <c r="A2385" s="33">
        <v>0</v>
      </c>
      <c r="B2385" s="26">
        <v>303.2</v>
      </c>
      <c r="C2385" s="40">
        <f t="shared" si="37"/>
        <v>0</v>
      </c>
      <c r="D2385" s="36"/>
      <c r="E2385" s="27" t="s">
        <v>9165</v>
      </c>
      <c r="F2385" s="28" t="s">
        <v>9166</v>
      </c>
      <c r="G2385" s="29" t="s">
        <v>9167</v>
      </c>
      <c r="H2385" s="27" t="s">
        <v>4666</v>
      </c>
      <c r="I2385" s="27">
        <v>1118</v>
      </c>
      <c r="J2385" s="27"/>
      <c r="K2385" s="30">
        <v>291.5</v>
      </c>
      <c r="L2385" s="31" t="s">
        <v>1054</v>
      </c>
      <c r="M2385" s="31" t="s">
        <v>1389</v>
      </c>
      <c r="N2385" s="31">
        <v>2018</v>
      </c>
      <c r="O2385" s="31">
        <v>48</v>
      </c>
      <c r="P2385" s="31" t="s">
        <v>806</v>
      </c>
      <c r="Q2385" s="31" t="s">
        <v>807</v>
      </c>
      <c r="R2385" s="31">
        <v>73009658</v>
      </c>
      <c r="S2385" s="31" t="s">
        <v>9168</v>
      </c>
      <c r="T2385" s="49">
        <v>43313</v>
      </c>
      <c r="U2385" s="49">
        <v>43325</v>
      </c>
      <c r="V2385" s="50" t="s">
        <v>4777</v>
      </c>
      <c r="W2385" s="50" t="s">
        <v>4777</v>
      </c>
      <c r="X2385" s="50" t="s">
        <v>4778</v>
      </c>
    </row>
    <row r="2386" spans="1:24" x14ac:dyDescent="0.2">
      <c r="A2386" s="33">
        <v>0</v>
      </c>
      <c r="B2386" s="26">
        <v>332.9</v>
      </c>
      <c r="C2386" s="40">
        <f t="shared" si="37"/>
        <v>0</v>
      </c>
      <c r="D2386" s="36"/>
      <c r="E2386" s="27" t="s">
        <v>4974</v>
      </c>
      <c r="F2386" s="28" t="s">
        <v>8490</v>
      </c>
      <c r="G2386" s="29" t="s">
        <v>4990</v>
      </c>
      <c r="H2386" s="27" t="s">
        <v>4666</v>
      </c>
      <c r="I2386" s="27">
        <v>1118</v>
      </c>
      <c r="J2386" s="27"/>
      <c r="K2386" s="30">
        <v>320.10000000000002</v>
      </c>
      <c r="L2386" s="31" t="s">
        <v>1054</v>
      </c>
      <c r="M2386" s="31" t="s">
        <v>1389</v>
      </c>
      <c r="N2386" s="31">
        <v>2018</v>
      </c>
      <c r="O2386" s="31">
        <v>64</v>
      </c>
      <c r="P2386" s="31" t="s">
        <v>806</v>
      </c>
      <c r="Q2386" s="31" t="s">
        <v>807</v>
      </c>
      <c r="R2386" s="31">
        <v>72995770</v>
      </c>
      <c r="S2386" s="31" t="s">
        <v>4991</v>
      </c>
      <c r="T2386" s="49">
        <v>43252</v>
      </c>
      <c r="U2386" s="49">
        <v>43259</v>
      </c>
      <c r="V2386" s="50" t="s">
        <v>4777</v>
      </c>
      <c r="W2386" s="50" t="s">
        <v>4777</v>
      </c>
      <c r="X2386" s="50" t="s">
        <v>4777</v>
      </c>
    </row>
    <row r="2387" spans="1:24" x14ac:dyDescent="0.2">
      <c r="A2387" s="33">
        <v>0</v>
      </c>
      <c r="B2387" s="26">
        <v>767.1</v>
      </c>
      <c r="C2387" s="40">
        <f t="shared" si="37"/>
        <v>0</v>
      </c>
      <c r="D2387" s="36"/>
      <c r="E2387" s="27" t="s">
        <v>1358</v>
      </c>
      <c r="F2387" s="28" t="s">
        <v>4302</v>
      </c>
      <c r="G2387" s="29" t="s">
        <v>2646</v>
      </c>
      <c r="H2387" s="27" t="s">
        <v>4666</v>
      </c>
      <c r="I2387" s="27">
        <v>1118</v>
      </c>
      <c r="J2387" s="27">
        <v>6</v>
      </c>
      <c r="K2387" s="30">
        <v>737.56</v>
      </c>
      <c r="L2387" s="31" t="s">
        <v>1054</v>
      </c>
      <c r="M2387" s="31" t="s">
        <v>1389</v>
      </c>
      <c r="N2387" s="31">
        <v>2011</v>
      </c>
      <c r="O2387" s="31">
        <v>264</v>
      </c>
      <c r="P2387" s="31" t="s">
        <v>1515</v>
      </c>
      <c r="Q2387" s="31" t="s">
        <v>699</v>
      </c>
      <c r="R2387" s="31">
        <v>26565006</v>
      </c>
      <c r="S2387" s="31" t="s">
        <v>4303</v>
      </c>
      <c r="T2387" s="49">
        <v>40554</v>
      </c>
      <c r="U2387" s="49"/>
      <c r="V2387" s="50" t="s">
        <v>4777</v>
      </c>
      <c r="W2387" s="50" t="s">
        <v>4777</v>
      </c>
      <c r="X2387" s="50" t="s">
        <v>4777</v>
      </c>
    </row>
    <row r="2388" spans="1:24" x14ac:dyDescent="0.2">
      <c r="A2388" s="33">
        <v>0</v>
      </c>
      <c r="B2388" s="26">
        <v>1247.9000000000001</v>
      </c>
      <c r="C2388" s="40">
        <f t="shared" si="37"/>
        <v>0</v>
      </c>
      <c r="D2388" s="36"/>
      <c r="E2388" s="27" t="s">
        <v>1358</v>
      </c>
      <c r="F2388" s="28" t="s">
        <v>2543</v>
      </c>
      <c r="G2388" s="52" t="s">
        <v>2544</v>
      </c>
      <c r="H2388" s="27" t="s">
        <v>4666</v>
      </c>
      <c r="I2388" s="27">
        <v>1118</v>
      </c>
      <c r="J2388" s="27">
        <v>7</v>
      </c>
      <c r="K2388" s="30">
        <v>1199.93</v>
      </c>
      <c r="L2388" s="31" t="s">
        <v>1054</v>
      </c>
      <c r="M2388" s="31" t="s">
        <v>1389</v>
      </c>
      <c r="N2388" s="31">
        <v>2014</v>
      </c>
      <c r="O2388" s="31">
        <v>336</v>
      </c>
      <c r="P2388" s="31" t="s">
        <v>1515</v>
      </c>
      <c r="Q2388" s="31" t="s">
        <v>699</v>
      </c>
      <c r="R2388" s="31">
        <v>63091706</v>
      </c>
      <c r="S2388" s="31" t="s">
        <v>2545</v>
      </c>
      <c r="T2388" s="49">
        <v>41920</v>
      </c>
      <c r="U2388" s="49"/>
      <c r="V2388" s="50" t="s">
        <v>4777</v>
      </c>
      <c r="W2388" s="50" t="s">
        <v>4777</v>
      </c>
      <c r="X2388" s="50" t="s">
        <v>4777</v>
      </c>
    </row>
    <row r="2389" spans="1:24" x14ac:dyDescent="0.2">
      <c r="A2389" s="33">
        <v>0</v>
      </c>
      <c r="B2389" s="26">
        <v>1768</v>
      </c>
      <c r="C2389" s="40">
        <f t="shared" si="37"/>
        <v>0</v>
      </c>
      <c r="D2389" s="36"/>
      <c r="E2389" s="27" t="s">
        <v>1358</v>
      </c>
      <c r="F2389" s="28" t="s">
        <v>2546</v>
      </c>
      <c r="G2389" s="29" t="s">
        <v>2646</v>
      </c>
      <c r="H2389" s="27" t="s">
        <v>4666</v>
      </c>
      <c r="I2389" s="27">
        <v>1118</v>
      </c>
      <c r="J2389" s="27">
        <v>3</v>
      </c>
      <c r="K2389" s="30">
        <v>1699.96</v>
      </c>
      <c r="L2389" s="31" t="s">
        <v>1054</v>
      </c>
      <c r="M2389" s="31" t="s">
        <v>1389</v>
      </c>
      <c r="N2389" s="31">
        <v>2014</v>
      </c>
      <c r="O2389" s="31">
        <v>600</v>
      </c>
      <c r="P2389" s="31" t="s">
        <v>1515</v>
      </c>
      <c r="Q2389" s="31" t="s">
        <v>699</v>
      </c>
      <c r="R2389" s="31">
        <v>64822506</v>
      </c>
      <c r="S2389" s="31" t="s">
        <v>2545</v>
      </c>
      <c r="T2389" s="49">
        <v>41920</v>
      </c>
      <c r="U2389" s="49"/>
      <c r="V2389" s="50" t="s">
        <v>4777</v>
      </c>
      <c r="W2389" s="50" t="s">
        <v>4777</v>
      </c>
      <c r="X2389" s="50" t="s">
        <v>4777</v>
      </c>
    </row>
    <row r="2390" spans="1:24" x14ac:dyDescent="0.2">
      <c r="A2390" s="33">
        <v>0</v>
      </c>
      <c r="B2390" s="26">
        <v>348.4</v>
      </c>
      <c r="C2390" s="40">
        <f t="shared" si="37"/>
        <v>0</v>
      </c>
      <c r="D2390" s="36"/>
      <c r="E2390" s="27" t="s">
        <v>2006</v>
      </c>
      <c r="F2390" s="28" t="s">
        <v>910</v>
      </c>
      <c r="G2390" s="29" t="s">
        <v>2008</v>
      </c>
      <c r="H2390" s="27" t="s">
        <v>4666</v>
      </c>
      <c r="I2390" s="27">
        <v>1118</v>
      </c>
      <c r="J2390" s="27">
        <v>25</v>
      </c>
      <c r="K2390" s="30">
        <v>335</v>
      </c>
      <c r="L2390" s="31" t="s">
        <v>1054</v>
      </c>
      <c r="M2390" s="31" t="s">
        <v>1389</v>
      </c>
      <c r="N2390" s="31">
        <v>2007</v>
      </c>
      <c r="O2390" s="31">
        <v>48</v>
      </c>
      <c r="P2390" s="31" t="s">
        <v>806</v>
      </c>
      <c r="Q2390" s="31" t="s">
        <v>618</v>
      </c>
      <c r="R2390" s="31">
        <v>25462906</v>
      </c>
      <c r="S2390" s="31" t="s">
        <v>1657</v>
      </c>
      <c r="T2390" s="49">
        <v>39238</v>
      </c>
      <c r="U2390" s="49"/>
      <c r="V2390" s="50" t="s">
        <v>4777</v>
      </c>
      <c r="W2390" s="50" t="s">
        <v>4777</v>
      </c>
      <c r="X2390" s="50" t="s">
        <v>4777</v>
      </c>
    </row>
    <row r="2391" spans="1:24" ht="20.399999999999999" x14ac:dyDescent="0.2">
      <c r="A2391" s="33">
        <v>0</v>
      </c>
      <c r="B2391" s="26">
        <v>560.6</v>
      </c>
      <c r="C2391" s="40">
        <f t="shared" si="37"/>
        <v>0</v>
      </c>
      <c r="D2391" s="36" t="s">
        <v>1021</v>
      </c>
      <c r="E2391" s="27" t="s">
        <v>10066</v>
      </c>
      <c r="F2391" s="28" t="s">
        <v>10067</v>
      </c>
      <c r="G2391" s="29" t="s">
        <v>11096</v>
      </c>
      <c r="H2391" s="27" t="s">
        <v>4666</v>
      </c>
      <c r="I2391" s="27">
        <v>1118</v>
      </c>
      <c r="J2391" s="27"/>
      <c r="K2391" s="30">
        <v>539</v>
      </c>
      <c r="L2391" s="31" t="s">
        <v>1054</v>
      </c>
      <c r="M2391" s="31" t="s">
        <v>1389</v>
      </c>
      <c r="N2391" s="31">
        <v>2019</v>
      </c>
      <c r="O2391" s="31">
        <v>100</v>
      </c>
      <c r="P2391" s="31" t="s">
        <v>6622</v>
      </c>
      <c r="Q2391" s="31" t="s">
        <v>699</v>
      </c>
      <c r="R2391" s="31">
        <v>73037289</v>
      </c>
      <c r="S2391" s="31" t="s">
        <v>11097</v>
      </c>
      <c r="T2391" s="49">
        <v>43444</v>
      </c>
      <c r="U2391" s="49">
        <v>43455</v>
      </c>
      <c r="V2391" s="50" t="s">
        <v>4777</v>
      </c>
      <c r="W2391" s="50" t="s">
        <v>4777</v>
      </c>
      <c r="X2391" s="50" t="s">
        <v>4777</v>
      </c>
    </row>
    <row r="2392" spans="1:24" ht="20.399999999999999" x14ac:dyDescent="0.2">
      <c r="A2392" s="33">
        <v>0</v>
      </c>
      <c r="B2392" s="26">
        <v>435.9</v>
      </c>
      <c r="C2392" s="40">
        <f t="shared" si="37"/>
        <v>0</v>
      </c>
      <c r="D2392" s="36" t="s">
        <v>1021</v>
      </c>
      <c r="E2392" s="27" t="s">
        <v>7618</v>
      </c>
      <c r="F2392" s="28" t="s">
        <v>9748</v>
      </c>
      <c r="G2392" s="29" t="s">
        <v>9939</v>
      </c>
      <c r="H2392" s="27" t="s">
        <v>4666</v>
      </c>
      <c r="I2392" s="27">
        <v>1118</v>
      </c>
      <c r="J2392" s="27"/>
      <c r="K2392" s="30">
        <v>419.1</v>
      </c>
      <c r="L2392" s="31" t="s">
        <v>1054</v>
      </c>
      <c r="M2392" s="31" t="s">
        <v>1389</v>
      </c>
      <c r="N2392" s="31">
        <v>2018</v>
      </c>
      <c r="O2392" s="31">
        <v>60</v>
      </c>
      <c r="P2392" s="31" t="s">
        <v>6622</v>
      </c>
      <c r="Q2392" s="31" t="s">
        <v>699</v>
      </c>
      <c r="R2392" s="31">
        <v>73026280</v>
      </c>
      <c r="S2392" s="31" t="s">
        <v>7734</v>
      </c>
      <c r="T2392" s="49">
        <v>43391</v>
      </c>
      <c r="U2392" s="49">
        <v>43406</v>
      </c>
      <c r="V2392" s="50" t="s">
        <v>4777</v>
      </c>
      <c r="W2392" s="50" t="s">
        <v>4777</v>
      </c>
      <c r="X2392" s="50" t="s">
        <v>4777</v>
      </c>
    </row>
    <row r="2393" spans="1:24" ht="20.399999999999999" x14ac:dyDescent="0.2">
      <c r="A2393" s="33">
        <v>0</v>
      </c>
      <c r="B2393" s="26">
        <v>377.5</v>
      </c>
      <c r="C2393" s="40">
        <f t="shared" si="37"/>
        <v>0</v>
      </c>
      <c r="D2393" s="36"/>
      <c r="E2393" s="27" t="s">
        <v>9260</v>
      </c>
      <c r="F2393" s="28" t="s">
        <v>9261</v>
      </c>
      <c r="G2393" s="29" t="s">
        <v>9341</v>
      </c>
      <c r="H2393" s="27" t="s">
        <v>4666</v>
      </c>
      <c r="I2393" s="27">
        <v>1118</v>
      </c>
      <c r="J2393" s="27"/>
      <c r="K2393" s="30">
        <v>363</v>
      </c>
      <c r="L2393" s="31" t="s">
        <v>1054</v>
      </c>
      <c r="M2393" s="31" t="s">
        <v>1389</v>
      </c>
      <c r="N2393" s="31">
        <v>2018</v>
      </c>
      <c r="O2393" s="31">
        <v>64</v>
      </c>
      <c r="P2393" s="31" t="s">
        <v>6622</v>
      </c>
      <c r="Q2393" s="31" t="s">
        <v>699</v>
      </c>
      <c r="R2393" s="31">
        <v>73023564</v>
      </c>
      <c r="S2393" s="31" t="s">
        <v>9342</v>
      </c>
      <c r="T2393" s="49">
        <v>43356</v>
      </c>
      <c r="U2393" s="49">
        <v>43371</v>
      </c>
      <c r="V2393" s="50" t="s">
        <v>4777</v>
      </c>
      <c r="W2393" s="50" t="s">
        <v>4777</v>
      </c>
      <c r="X2393" s="50" t="s">
        <v>4777</v>
      </c>
    </row>
    <row r="2394" spans="1:24" ht="20.399999999999999" x14ac:dyDescent="0.2">
      <c r="A2394" s="33">
        <v>0</v>
      </c>
      <c r="B2394" s="26">
        <v>343.2</v>
      </c>
      <c r="C2394" s="40">
        <f t="shared" si="37"/>
        <v>0</v>
      </c>
      <c r="D2394" s="36"/>
      <c r="E2394" s="27" t="s">
        <v>7618</v>
      </c>
      <c r="F2394" s="28" t="s">
        <v>7619</v>
      </c>
      <c r="G2394" s="29" t="s">
        <v>7733</v>
      </c>
      <c r="H2394" s="27" t="s">
        <v>4666</v>
      </c>
      <c r="I2394" s="27">
        <v>1118</v>
      </c>
      <c r="J2394" s="27"/>
      <c r="K2394" s="30">
        <v>330</v>
      </c>
      <c r="L2394" s="31" t="s">
        <v>1054</v>
      </c>
      <c r="M2394" s="31" t="s">
        <v>1389</v>
      </c>
      <c r="N2394" s="31">
        <v>2018</v>
      </c>
      <c r="O2394" s="31">
        <v>52</v>
      </c>
      <c r="P2394" s="31" t="s">
        <v>806</v>
      </c>
      <c r="Q2394" s="31" t="s">
        <v>699</v>
      </c>
      <c r="R2394" s="31">
        <v>72968878</v>
      </c>
      <c r="S2394" s="31" t="s">
        <v>7734</v>
      </c>
      <c r="T2394" s="49">
        <v>43145</v>
      </c>
      <c r="U2394" s="49">
        <v>43161</v>
      </c>
      <c r="V2394" s="50" t="s">
        <v>4777</v>
      </c>
      <c r="W2394" s="50" t="s">
        <v>4777</v>
      </c>
      <c r="X2394" s="50" t="s">
        <v>4777</v>
      </c>
    </row>
    <row r="2395" spans="1:24" ht="20.399999999999999" x14ac:dyDescent="0.2">
      <c r="A2395" s="33">
        <v>0</v>
      </c>
      <c r="B2395" s="26">
        <v>449.6</v>
      </c>
      <c r="C2395" s="40">
        <f t="shared" si="37"/>
        <v>0</v>
      </c>
      <c r="D2395" s="36"/>
      <c r="E2395" s="27" t="s">
        <v>7618</v>
      </c>
      <c r="F2395" s="28" t="s">
        <v>7735</v>
      </c>
      <c r="G2395" s="29" t="s">
        <v>8000</v>
      </c>
      <c r="H2395" s="27" t="s">
        <v>4666</v>
      </c>
      <c r="I2395" s="27">
        <v>1118</v>
      </c>
      <c r="J2395" s="27"/>
      <c r="K2395" s="30">
        <v>432.3</v>
      </c>
      <c r="L2395" s="31" t="s">
        <v>1054</v>
      </c>
      <c r="M2395" s="31" t="s">
        <v>1389</v>
      </c>
      <c r="N2395" s="31">
        <v>2018</v>
      </c>
      <c r="O2395" s="31">
        <v>92</v>
      </c>
      <c r="P2395" s="31" t="s">
        <v>806</v>
      </c>
      <c r="Q2395" s="31" t="s">
        <v>699</v>
      </c>
      <c r="R2395" s="31">
        <v>72973148</v>
      </c>
      <c r="S2395" s="31" t="s">
        <v>7734</v>
      </c>
      <c r="T2395" s="49">
        <v>43159</v>
      </c>
      <c r="U2395" s="49">
        <v>43171</v>
      </c>
      <c r="V2395" s="50" t="s">
        <v>4777</v>
      </c>
      <c r="W2395" s="50" t="s">
        <v>4777</v>
      </c>
      <c r="X2395" s="50" t="s">
        <v>4777</v>
      </c>
    </row>
    <row r="2396" spans="1:24" ht="20.399999999999999" x14ac:dyDescent="0.2">
      <c r="A2396" s="33">
        <v>0</v>
      </c>
      <c r="B2396" s="26">
        <v>377.5</v>
      </c>
      <c r="C2396" s="40">
        <f t="shared" si="37"/>
        <v>0</v>
      </c>
      <c r="D2396" s="36"/>
      <c r="E2396" s="27" t="s">
        <v>7620</v>
      </c>
      <c r="F2396" s="28" t="s">
        <v>7621</v>
      </c>
      <c r="G2396" s="29" t="s">
        <v>7736</v>
      </c>
      <c r="H2396" s="27" t="s">
        <v>4666</v>
      </c>
      <c r="I2396" s="27">
        <v>1118</v>
      </c>
      <c r="J2396" s="27"/>
      <c r="K2396" s="30">
        <v>363</v>
      </c>
      <c r="L2396" s="31" t="s">
        <v>1054</v>
      </c>
      <c r="M2396" s="31" t="s">
        <v>1389</v>
      </c>
      <c r="N2396" s="31">
        <v>2018</v>
      </c>
      <c r="O2396" s="31">
        <v>64</v>
      </c>
      <c r="P2396" s="31" t="s">
        <v>806</v>
      </c>
      <c r="Q2396" s="31" t="s">
        <v>699</v>
      </c>
      <c r="R2396" s="31">
        <v>72968789</v>
      </c>
      <c r="S2396" s="31" t="s">
        <v>7737</v>
      </c>
      <c r="T2396" s="49">
        <v>43145</v>
      </c>
      <c r="U2396" s="49">
        <v>43157</v>
      </c>
      <c r="V2396" s="50" t="s">
        <v>4777</v>
      </c>
      <c r="W2396" s="50" t="s">
        <v>4777</v>
      </c>
      <c r="X2396" s="50" t="s">
        <v>4777</v>
      </c>
    </row>
    <row r="2397" spans="1:24" ht="20.399999999999999" x14ac:dyDescent="0.2">
      <c r="A2397" s="33">
        <v>0</v>
      </c>
      <c r="B2397" s="26">
        <v>364.9</v>
      </c>
      <c r="C2397" s="40">
        <f t="shared" si="37"/>
        <v>0</v>
      </c>
      <c r="D2397" s="36"/>
      <c r="E2397" s="27" t="s">
        <v>7620</v>
      </c>
      <c r="F2397" s="28" t="s">
        <v>8001</v>
      </c>
      <c r="G2397" s="29" t="s">
        <v>8155</v>
      </c>
      <c r="H2397" s="27" t="s">
        <v>4666</v>
      </c>
      <c r="I2397" s="27">
        <v>1118</v>
      </c>
      <c r="J2397" s="27"/>
      <c r="K2397" s="30">
        <v>350.9</v>
      </c>
      <c r="L2397" s="31" t="s">
        <v>1054</v>
      </c>
      <c r="M2397" s="31" t="s">
        <v>1389</v>
      </c>
      <c r="N2397" s="31">
        <v>2018</v>
      </c>
      <c r="O2397" s="31">
        <v>60</v>
      </c>
      <c r="P2397" s="31" t="s">
        <v>6622</v>
      </c>
      <c r="Q2397" s="31" t="s">
        <v>699</v>
      </c>
      <c r="R2397" s="31">
        <v>72984779</v>
      </c>
      <c r="S2397" s="31" t="s">
        <v>8156</v>
      </c>
      <c r="T2397" s="49">
        <v>43188</v>
      </c>
      <c r="U2397" s="49">
        <v>43203</v>
      </c>
      <c r="V2397" s="50" t="s">
        <v>4777</v>
      </c>
      <c r="W2397" s="50" t="s">
        <v>4777</v>
      </c>
      <c r="X2397" s="50" t="s">
        <v>4777</v>
      </c>
    </row>
    <row r="2398" spans="1:24" ht="20.399999999999999" x14ac:dyDescent="0.2">
      <c r="A2398" s="33">
        <v>0</v>
      </c>
      <c r="B2398" s="26">
        <v>440.4</v>
      </c>
      <c r="C2398" s="40">
        <f t="shared" si="37"/>
        <v>0</v>
      </c>
      <c r="D2398" s="36"/>
      <c r="E2398" s="27" t="s">
        <v>7620</v>
      </c>
      <c r="F2398" s="28" t="s">
        <v>9262</v>
      </c>
      <c r="G2398" s="29" t="s">
        <v>9263</v>
      </c>
      <c r="H2398" s="27" t="s">
        <v>4666</v>
      </c>
      <c r="I2398" s="27">
        <v>1118</v>
      </c>
      <c r="J2398" s="27"/>
      <c r="K2398" s="30">
        <v>423.5</v>
      </c>
      <c r="L2398" s="31" t="s">
        <v>1054</v>
      </c>
      <c r="M2398" s="31" t="s">
        <v>1389</v>
      </c>
      <c r="N2398" s="31">
        <v>2018</v>
      </c>
      <c r="O2398" s="31">
        <v>88</v>
      </c>
      <c r="P2398" s="31" t="s">
        <v>6622</v>
      </c>
      <c r="Q2398" s="31" t="s">
        <v>699</v>
      </c>
      <c r="R2398" s="31">
        <v>73023557</v>
      </c>
      <c r="S2398" s="31" t="s">
        <v>9264</v>
      </c>
      <c r="T2398" s="49">
        <v>43341</v>
      </c>
      <c r="U2398" s="49">
        <v>43349</v>
      </c>
      <c r="V2398" s="50" t="s">
        <v>4777</v>
      </c>
      <c r="W2398" s="50" t="s">
        <v>4777</v>
      </c>
      <c r="X2398" s="50" t="s">
        <v>4777</v>
      </c>
    </row>
    <row r="2399" spans="1:24" ht="20.399999999999999" x14ac:dyDescent="0.2">
      <c r="A2399" s="33">
        <v>0</v>
      </c>
      <c r="B2399" s="26">
        <v>804.2</v>
      </c>
      <c r="C2399" s="40">
        <f t="shared" si="37"/>
        <v>0</v>
      </c>
      <c r="D2399" s="36" t="s">
        <v>1021</v>
      </c>
      <c r="E2399" s="27" t="s">
        <v>5189</v>
      </c>
      <c r="F2399" s="28" t="s">
        <v>5190</v>
      </c>
      <c r="G2399" s="29" t="s">
        <v>5316</v>
      </c>
      <c r="H2399" s="27" t="s">
        <v>4666</v>
      </c>
      <c r="I2399" s="27">
        <v>1118</v>
      </c>
      <c r="J2399" s="27"/>
      <c r="K2399" s="30">
        <v>773.3</v>
      </c>
      <c r="L2399" s="31" t="s">
        <v>1054</v>
      </c>
      <c r="M2399" s="31" t="s">
        <v>1389</v>
      </c>
      <c r="N2399" s="31">
        <v>2018</v>
      </c>
      <c r="O2399" s="31">
        <v>340</v>
      </c>
      <c r="P2399" s="31" t="s">
        <v>1515</v>
      </c>
      <c r="Q2399" s="31" t="s">
        <v>809</v>
      </c>
      <c r="R2399" s="31">
        <v>73038115</v>
      </c>
      <c r="S2399" s="31" t="s">
        <v>5326</v>
      </c>
      <c r="T2399" s="49">
        <v>43453</v>
      </c>
      <c r="U2399" s="49">
        <v>43462</v>
      </c>
      <c r="V2399" s="50" t="s">
        <v>4777</v>
      </c>
      <c r="W2399" s="50" t="s">
        <v>4777</v>
      </c>
      <c r="X2399" s="50" t="s">
        <v>4778</v>
      </c>
    </row>
    <row r="2400" spans="1:24" ht="20.399999999999999" x14ac:dyDescent="0.2">
      <c r="A2400" s="33">
        <v>0</v>
      </c>
      <c r="B2400" s="26">
        <v>677.2</v>
      </c>
      <c r="C2400" s="40">
        <f t="shared" si="37"/>
        <v>0</v>
      </c>
      <c r="D2400" s="36"/>
      <c r="E2400" s="27" t="s">
        <v>5189</v>
      </c>
      <c r="F2400" s="28" t="s">
        <v>8157</v>
      </c>
      <c r="G2400" s="29" t="s">
        <v>5316</v>
      </c>
      <c r="H2400" s="27" t="s">
        <v>4666</v>
      </c>
      <c r="I2400" s="27">
        <v>1118</v>
      </c>
      <c r="J2400" s="27"/>
      <c r="K2400" s="30">
        <v>651.20000000000005</v>
      </c>
      <c r="L2400" s="31" t="s">
        <v>1054</v>
      </c>
      <c r="M2400" s="31" t="s">
        <v>1389</v>
      </c>
      <c r="N2400" s="31">
        <v>2018</v>
      </c>
      <c r="O2400" s="31">
        <v>340</v>
      </c>
      <c r="P2400" s="31" t="s">
        <v>1515</v>
      </c>
      <c r="Q2400" s="31" t="s">
        <v>809</v>
      </c>
      <c r="R2400" s="31">
        <v>72985667</v>
      </c>
      <c r="S2400" s="31" t="s">
        <v>5326</v>
      </c>
      <c r="T2400" s="49">
        <v>43199</v>
      </c>
      <c r="U2400" s="49">
        <v>43462</v>
      </c>
      <c r="V2400" s="50" t="s">
        <v>4777</v>
      </c>
      <c r="W2400" s="50" t="s">
        <v>4777</v>
      </c>
      <c r="X2400" s="50" t="s">
        <v>4778</v>
      </c>
    </row>
    <row r="2401" spans="1:24" x14ac:dyDescent="0.2">
      <c r="A2401" s="33">
        <v>0</v>
      </c>
      <c r="B2401" s="26">
        <v>417.6</v>
      </c>
      <c r="C2401" s="40">
        <f t="shared" si="37"/>
        <v>0</v>
      </c>
      <c r="D2401" s="36"/>
      <c r="E2401" s="27" t="s">
        <v>5643</v>
      </c>
      <c r="F2401" s="28" t="s">
        <v>9169</v>
      </c>
      <c r="G2401" s="29" t="s">
        <v>9170</v>
      </c>
      <c r="H2401" s="27" t="s">
        <v>4666</v>
      </c>
      <c r="I2401" s="27">
        <v>1118</v>
      </c>
      <c r="J2401" s="27"/>
      <c r="K2401" s="30">
        <v>401.5</v>
      </c>
      <c r="L2401" s="31" t="s">
        <v>1054</v>
      </c>
      <c r="M2401" s="31" t="s">
        <v>1389</v>
      </c>
      <c r="N2401" s="31">
        <v>2018</v>
      </c>
      <c r="O2401" s="31">
        <v>80</v>
      </c>
      <c r="P2401" s="31" t="s">
        <v>806</v>
      </c>
      <c r="Q2401" s="31" t="s">
        <v>699</v>
      </c>
      <c r="R2401" s="31">
        <v>73009659</v>
      </c>
      <c r="S2401" s="31" t="s">
        <v>9171</v>
      </c>
      <c r="T2401" s="49">
        <v>43313</v>
      </c>
      <c r="U2401" s="49">
        <v>43325</v>
      </c>
      <c r="V2401" s="50" t="s">
        <v>4777</v>
      </c>
      <c r="W2401" s="50" t="s">
        <v>4777</v>
      </c>
      <c r="X2401" s="50" t="s">
        <v>4777</v>
      </c>
    </row>
    <row r="2402" spans="1:24" ht="20.399999999999999" x14ac:dyDescent="0.2">
      <c r="A2402" s="33">
        <v>0</v>
      </c>
      <c r="B2402" s="26">
        <v>368.4</v>
      </c>
      <c r="C2402" s="40">
        <f t="shared" si="37"/>
        <v>0</v>
      </c>
      <c r="D2402" s="36" t="s">
        <v>1021</v>
      </c>
      <c r="E2402" s="27" t="s">
        <v>8158</v>
      </c>
      <c r="F2402" s="28" t="s">
        <v>11098</v>
      </c>
      <c r="G2402" s="29" t="s">
        <v>8159</v>
      </c>
      <c r="H2402" s="27" t="s">
        <v>4666</v>
      </c>
      <c r="I2402" s="27">
        <v>1118</v>
      </c>
      <c r="J2402" s="27"/>
      <c r="K2402" s="30">
        <v>354.2</v>
      </c>
      <c r="L2402" s="31" t="s">
        <v>1054</v>
      </c>
      <c r="M2402" s="31" t="s">
        <v>1389</v>
      </c>
      <c r="N2402" s="31">
        <v>2019</v>
      </c>
      <c r="O2402" s="31">
        <v>36</v>
      </c>
      <c r="P2402" s="31" t="s">
        <v>806</v>
      </c>
      <c r="Q2402" s="31" t="s">
        <v>699</v>
      </c>
      <c r="R2402" s="31">
        <v>73037315</v>
      </c>
      <c r="S2402" s="31" t="s">
        <v>8160</v>
      </c>
      <c r="T2402" s="49">
        <v>43453</v>
      </c>
      <c r="U2402" s="49">
        <v>43462</v>
      </c>
      <c r="V2402" s="50" t="s">
        <v>4777</v>
      </c>
      <c r="W2402" s="50" t="s">
        <v>4777</v>
      </c>
      <c r="X2402" s="50" t="s">
        <v>4778</v>
      </c>
    </row>
    <row r="2403" spans="1:24" x14ac:dyDescent="0.2">
      <c r="A2403" s="33">
        <v>0</v>
      </c>
      <c r="B2403" s="26">
        <v>769.9</v>
      </c>
      <c r="C2403" s="40">
        <f t="shared" si="37"/>
        <v>0</v>
      </c>
      <c r="D2403" s="36"/>
      <c r="E2403" s="27" t="s">
        <v>3067</v>
      </c>
      <c r="F2403" s="28" t="s">
        <v>8491</v>
      </c>
      <c r="G2403" s="29" t="s">
        <v>5440</v>
      </c>
      <c r="H2403" s="27" t="s">
        <v>4666</v>
      </c>
      <c r="I2403" s="27">
        <v>1118</v>
      </c>
      <c r="J2403" s="27"/>
      <c r="K2403" s="30">
        <v>740.3</v>
      </c>
      <c r="L2403" s="31" t="s">
        <v>1054</v>
      </c>
      <c r="M2403" s="31" t="s">
        <v>1389</v>
      </c>
      <c r="N2403" s="31">
        <v>2018</v>
      </c>
      <c r="O2403" s="31">
        <v>432</v>
      </c>
      <c r="P2403" s="31" t="s">
        <v>1515</v>
      </c>
      <c r="Q2403" s="31" t="s">
        <v>809</v>
      </c>
      <c r="R2403" s="31">
        <v>72995768</v>
      </c>
      <c r="S2403" s="31" t="s">
        <v>5441</v>
      </c>
      <c r="T2403" s="49">
        <v>43252</v>
      </c>
      <c r="U2403" s="49">
        <v>43259</v>
      </c>
      <c r="V2403" s="50" t="s">
        <v>4777</v>
      </c>
      <c r="W2403" s="50" t="s">
        <v>4777</v>
      </c>
      <c r="X2403" s="50" t="s">
        <v>4778</v>
      </c>
    </row>
    <row r="2404" spans="1:24" ht="20.399999999999999" x14ac:dyDescent="0.2">
      <c r="A2404" s="33">
        <v>0</v>
      </c>
      <c r="B2404" s="26">
        <v>386.7</v>
      </c>
      <c r="C2404" s="40">
        <f t="shared" si="37"/>
        <v>0</v>
      </c>
      <c r="D2404" s="36"/>
      <c r="E2404" s="27" t="s">
        <v>4350</v>
      </c>
      <c r="F2404" s="28" t="s">
        <v>8492</v>
      </c>
      <c r="G2404" s="29" t="s">
        <v>8493</v>
      </c>
      <c r="H2404" s="27" t="s">
        <v>4666</v>
      </c>
      <c r="I2404" s="27">
        <v>1118</v>
      </c>
      <c r="J2404" s="27"/>
      <c r="K2404" s="30">
        <v>371.8</v>
      </c>
      <c r="L2404" s="31" t="s">
        <v>1054</v>
      </c>
      <c r="M2404" s="31" t="s">
        <v>1389</v>
      </c>
      <c r="N2404" s="31">
        <v>2018</v>
      </c>
      <c r="O2404" s="31">
        <v>68</v>
      </c>
      <c r="P2404" s="31" t="s">
        <v>806</v>
      </c>
      <c r="Q2404" s="31" t="s">
        <v>699</v>
      </c>
      <c r="R2404" s="31">
        <v>72995753</v>
      </c>
      <c r="S2404" s="31" t="s">
        <v>8494</v>
      </c>
      <c r="T2404" s="49">
        <v>43234</v>
      </c>
      <c r="U2404" s="49">
        <v>43251</v>
      </c>
      <c r="V2404" s="50" t="s">
        <v>4777</v>
      </c>
      <c r="W2404" s="50" t="s">
        <v>4777</v>
      </c>
      <c r="X2404" s="50" t="s">
        <v>4777</v>
      </c>
    </row>
    <row r="2405" spans="1:24" ht="20.399999999999999" x14ac:dyDescent="0.2">
      <c r="A2405" s="33">
        <v>0</v>
      </c>
      <c r="B2405" s="26">
        <v>637.1</v>
      </c>
      <c r="C2405" s="40">
        <f t="shared" si="37"/>
        <v>0</v>
      </c>
      <c r="D2405" s="36"/>
      <c r="E2405" s="27" t="s">
        <v>1890</v>
      </c>
      <c r="F2405" s="28" t="s">
        <v>1891</v>
      </c>
      <c r="G2405" s="29" t="s">
        <v>1892</v>
      </c>
      <c r="H2405" s="27" t="s">
        <v>4666</v>
      </c>
      <c r="I2405" s="27">
        <v>1118</v>
      </c>
      <c r="J2405" s="27">
        <v>8</v>
      </c>
      <c r="K2405" s="30">
        <v>612.64</v>
      </c>
      <c r="L2405" s="31" t="s">
        <v>1054</v>
      </c>
      <c r="M2405" s="31" t="s">
        <v>1389</v>
      </c>
      <c r="N2405" s="31">
        <v>2011</v>
      </c>
      <c r="O2405" s="31">
        <v>128</v>
      </c>
      <c r="P2405" s="31" t="s">
        <v>1515</v>
      </c>
      <c r="Q2405" s="31" t="s">
        <v>699</v>
      </c>
      <c r="R2405" s="31">
        <v>52331206</v>
      </c>
      <c r="S2405" s="31" t="s">
        <v>1683</v>
      </c>
      <c r="T2405" s="49">
        <v>40645</v>
      </c>
      <c r="U2405" s="49"/>
      <c r="V2405" s="50" t="s">
        <v>4777</v>
      </c>
      <c r="W2405" s="50" t="s">
        <v>4777</v>
      </c>
      <c r="X2405" s="50" t="s">
        <v>4777</v>
      </c>
    </row>
    <row r="2406" spans="1:24" x14ac:dyDescent="0.2">
      <c r="A2406" s="33">
        <v>0</v>
      </c>
      <c r="B2406" s="26">
        <v>493.1</v>
      </c>
      <c r="C2406" s="40">
        <f t="shared" si="37"/>
        <v>0</v>
      </c>
      <c r="D2406" s="36"/>
      <c r="E2406" s="27" t="s">
        <v>8830</v>
      </c>
      <c r="F2406" s="28" t="s">
        <v>8831</v>
      </c>
      <c r="G2406" s="29" t="s">
        <v>9172</v>
      </c>
      <c r="H2406" s="27" t="s">
        <v>4666</v>
      </c>
      <c r="I2406" s="27">
        <v>1118</v>
      </c>
      <c r="J2406" s="27"/>
      <c r="K2406" s="30">
        <v>474.1</v>
      </c>
      <c r="L2406" s="31" t="s">
        <v>1054</v>
      </c>
      <c r="M2406" s="31" t="s">
        <v>1389</v>
      </c>
      <c r="N2406" s="31">
        <v>2018</v>
      </c>
      <c r="O2406" s="31">
        <v>192</v>
      </c>
      <c r="P2406" s="31" t="s">
        <v>1515</v>
      </c>
      <c r="Q2406" s="31" t="s">
        <v>809</v>
      </c>
      <c r="R2406" s="31">
        <v>73001011</v>
      </c>
      <c r="S2406" s="31" t="s">
        <v>9173</v>
      </c>
      <c r="T2406" s="49">
        <v>43305</v>
      </c>
      <c r="U2406" s="49">
        <v>43318</v>
      </c>
      <c r="V2406" s="50" t="s">
        <v>4777</v>
      </c>
      <c r="W2406" s="50" t="s">
        <v>4777</v>
      </c>
      <c r="X2406" s="50" t="s">
        <v>4778</v>
      </c>
    </row>
    <row r="2407" spans="1:24" ht="20.399999999999999" x14ac:dyDescent="0.2">
      <c r="A2407" s="33">
        <v>0</v>
      </c>
      <c r="B2407" s="26">
        <v>486.2</v>
      </c>
      <c r="C2407" s="40">
        <f t="shared" si="37"/>
        <v>0</v>
      </c>
      <c r="D2407" s="36" t="s">
        <v>1021</v>
      </c>
      <c r="E2407" s="27" t="s">
        <v>11099</v>
      </c>
      <c r="F2407" s="28" t="s">
        <v>11100</v>
      </c>
      <c r="G2407" s="29" t="s">
        <v>11101</v>
      </c>
      <c r="H2407" s="27" t="s">
        <v>4666</v>
      </c>
      <c r="I2407" s="27">
        <v>1118</v>
      </c>
      <c r="J2407" s="27"/>
      <c r="K2407" s="30">
        <v>467.5</v>
      </c>
      <c r="L2407" s="31" t="s">
        <v>1054</v>
      </c>
      <c r="M2407" s="31" t="s">
        <v>1389</v>
      </c>
      <c r="N2407" s="31">
        <v>2019</v>
      </c>
      <c r="O2407" s="31">
        <v>76</v>
      </c>
      <c r="P2407" s="31" t="s">
        <v>6622</v>
      </c>
      <c r="Q2407" s="31"/>
      <c r="R2407" s="31">
        <v>73037549</v>
      </c>
      <c r="S2407" s="31" t="s">
        <v>11102</v>
      </c>
      <c r="T2407" s="49">
        <v>43461</v>
      </c>
      <c r="U2407" s="49">
        <v>43476</v>
      </c>
      <c r="V2407" s="50" t="s">
        <v>4777</v>
      </c>
      <c r="W2407" s="50" t="s">
        <v>4777</v>
      </c>
      <c r="X2407" s="50" t="s">
        <v>4777</v>
      </c>
    </row>
    <row r="2408" spans="1:24" x14ac:dyDescent="0.2">
      <c r="A2408" s="33">
        <v>0</v>
      </c>
      <c r="B2408" s="26">
        <v>623.5</v>
      </c>
      <c r="C2408" s="40">
        <f t="shared" si="37"/>
        <v>0</v>
      </c>
      <c r="D2408" s="36" t="s">
        <v>1021</v>
      </c>
      <c r="E2408" s="27" t="s">
        <v>8002</v>
      </c>
      <c r="F2408" s="28" t="s">
        <v>10068</v>
      </c>
      <c r="G2408" s="29" t="s">
        <v>8003</v>
      </c>
      <c r="H2408" s="27" t="s">
        <v>4666</v>
      </c>
      <c r="I2408" s="27">
        <v>1118</v>
      </c>
      <c r="J2408" s="27"/>
      <c r="K2408" s="30">
        <v>599.5</v>
      </c>
      <c r="L2408" s="31" t="s">
        <v>1054</v>
      </c>
      <c r="M2408" s="31" t="s">
        <v>1389</v>
      </c>
      <c r="N2408" s="31">
        <v>2019</v>
      </c>
      <c r="O2408" s="31">
        <v>148</v>
      </c>
      <c r="P2408" s="31" t="s">
        <v>806</v>
      </c>
      <c r="Q2408" s="31" t="s">
        <v>699</v>
      </c>
      <c r="R2408" s="31">
        <v>73036694</v>
      </c>
      <c r="S2408" s="31" t="s">
        <v>8004</v>
      </c>
      <c r="T2408" s="49">
        <v>43444</v>
      </c>
      <c r="U2408" s="49">
        <v>43451</v>
      </c>
      <c r="V2408" s="50" t="s">
        <v>4777</v>
      </c>
      <c r="W2408" s="50" t="s">
        <v>4777</v>
      </c>
      <c r="X2408" s="50" t="s">
        <v>4777</v>
      </c>
    </row>
    <row r="2409" spans="1:24" x14ac:dyDescent="0.2">
      <c r="A2409" s="33">
        <v>0</v>
      </c>
      <c r="B2409" s="26">
        <v>780.8</v>
      </c>
      <c r="C2409" s="40">
        <f t="shared" si="37"/>
        <v>0</v>
      </c>
      <c r="D2409" s="36"/>
      <c r="E2409" s="27" t="s">
        <v>5639</v>
      </c>
      <c r="F2409" s="28" t="s">
        <v>5640</v>
      </c>
      <c r="G2409" s="29" t="s">
        <v>5641</v>
      </c>
      <c r="H2409" s="27" t="s">
        <v>4666</v>
      </c>
      <c r="I2409" s="27">
        <v>1118</v>
      </c>
      <c r="J2409" s="27"/>
      <c r="K2409" s="30">
        <v>750.75</v>
      </c>
      <c r="L2409" s="31" t="s">
        <v>1054</v>
      </c>
      <c r="M2409" s="31" t="s">
        <v>1389</v>
      </c>
      <c r="N2409" s="31">
        <v>2017</v>
      </c>
      <c r="O2409" s="31">
        <v>560</v>
      </c>
      <c r="P2409" s="31" t="s">
        <v>1515</v>
      </c>
      <c r="Q2409" s="31" t="s">
        <v>809</v>
      </c>
      <c r="R2409" s="31">
        <v>72921346</v>
      </c>
      <c r="S2409" s="31" t="s">
        <v>5642</v>
      </c>
      <c r="T2409" s="49">
        <v>42815</v>
      </c>
      <c r="U2409" s="49">
        <v>42968</v>
      </c>
      <c r="V2409" s="50" t="s">
        <v>4777</v>
      </c>
      <c r="W2409" s="50" t="s">
        <v>4778</v>
      </c>
      <c r="X2409" s="50" t="s">
        <v>4778</v>
      </c>
    </row>
    <row r="2410" spans="1:24" x14ac:dyDescent="0.2">
      <c r="A2410" s="33">
        <v>0</v>
      </c>
      <c r="B2410" s="26">
        <v>884.3</v>
      </c>
      <c r="C2410" s="40">
        <f t="shared" si="37"/>
        <v>0</v>
      </c>
      <c r="D2410" s="36"/>
      <c r="E2410" s="27" t="s">
        <v>5639</v>
      </c>
      <c r="F2410" s="28" t="s">
        <v>8585</v>
      </c>
      <c r="G2410" s="29" t="s">
        <v>5641</v>
      </c>
      <c r="H2410" s="27" t="s">
        <v>4666</v>
      </c>
      <c r="I2410" s="27">
        <v>1118</v>
      </c>
      <c r="J2410" s="27"/>
      <c r="K2410" s="30">
        <v>850.3</v>
      </c>
      <c r="L2410" s="31" t="s">
        <v>1054</v>
      </c>
      <c r="M2410" s="31" t="s">
        <v>1389</v>
      </c>
      <c r="N2410" s="31">
        <v>2018</v>
      </c>
      <c r="O2410" s="31">
        <v>560</v>
      </c>
      <c r="P2410" s="31" t="s">
        <v>1515</v>
      </c>
      <c r="Q2410" s="31" t="s">
        <v>809</v>
      </c>
      <c r="R2410" s="31">
        <v>72998254</v>
      </c>
      <c r="S2410" s="31" t="s">
        <v>5642</v>
      </c>
      <c r="T2410" s="49">
        <v>43271</v>
      </c>
      <c r="U2410" s="49">
        <v>43283</v>
      </c>
      <c r="V2410" s="50" t="s">
        <v>4777</v>
      </c>
      <c r="W2410" s="50" t="s">
        <v>4777</v>
      </c>
      <c r="X2410" s="50" t="s">
        <v>4778</v>
      </c>
    </row>
    <row r="2411" spans="1:24" x14ac:dyDescent="0.2">
      <c r="A2411" s="33">
        <v>0</v>
      </c>
      <c r="B2411" s="26">
        <v>572</v>
      </c>
      <c r="C2411" s="40">
        <f t="shared" si="37"/>
        <v>0</v>
      </c>
      <c r="D2411" s="36"/>
      <c r="E2411" s="27" t="s">
        <v>8005</v>
      </c>
      <c r="F2411" s="28" t="s">
        <v>8006</v>
      </c>
      <c r="G2411" s="29" t="s">
        <v>8007</v>
      </c>
      <c r="H2411" s="27" t="s">
        <v>4666</v>
      </c>
      <c r="I2411" s="27">
        <v>1118</v>
      </c>
      <c r="J2411" s="27"/>
      <c r="K2411" s="30">
        <v>550</v>
      </c>
      <c r="L2411" s="31" t="s">
        <v>1054</v>
      </c>
      <c r="M2411" s="31" t="s">
        <v>1389</v>
      </c>
      <c r="N2411" s="31">
        <v>2018</v>
      </c>
      <c r="O2411" s="31">
        <v>276</v>
      </c>
      <c r="P2411" s="31" t="s">
        <v>1515</v>
      </c>
      <c r="Q2411" s="31" t="s">
        <v>1516</v>
      </c>
      <c r="R2411" s="31">
        <v>72984219</v>
      </c>
      <c r="S2411" s="31" t="s">
        <v>8008</v>
      </c>
      <c r="T2411" s="49">
        <v>43174</v>
      </c>
      <c r="U2411" s="49">
        <v>43192</v>
      </c>
      <c r="V2411" s="50" t="s">
        <v>4777</v>
      </c>
      <c r="W2411" s="50" t="s">
        <v>4777</v>
      </c>
      <c r="X2411" s="50" t="s">
        <v>4778</v>
      </c>
    </row>
    <row r="2412" spans="1:24" x14ac:dyDescent="0.2">
      <c r="A2412" s="33">
        <v>0</v>
      </c>
      <c r="B2412" s="26">
        <v>416.4</v>
      </c>
      <c r="C2412" s="40">
        <f t="shared" si="37"/>
        <v>0</v>
      </c>
      <c r="D2412" s="36"/>
      <c r="E2412" s="27" t="s">
        <v>4316</v>
      </c>
      <c r="F2412" s="28" t="s">
        <v>5178</v>
      </c>
      <c r="G2412" s="29" t="s">
        <v>4547</v>
      </c>
      <c r="H2412" s="27" t="s">
        <v>4666</v>
      </c>
      <c r="I2412" s="27">
        <v>1118</v>
      </c>
      <c r="J2412" s="27"/>
      <c r="K2412" s="30">
        <v>400.4</v>
      </c>
      <c r="L2412" s="31" t="s">
        <v>1054</v>
      </c>
      <c r="M2412" s="31" t="s">
        <v>1389</v>
      </c>
      <c r="N2412" s="31">
        <v>2017</v>
      </c>
      <c r="O2412" s="31">
        <v>88</v>
      </c>
      <c r="P2412" s="31" t="s">
        <v>806</v>
      </c>
      <c r="Q2412" s="31" t="s">
        <v>699</v>
      </c>
      <c r="R2412" s="31">
        <v>72906527</v>
      </c>
      <c r="S2412" s="31" t="s">
        <v>4548</v>
      </c>
      <c r="T2412" s="49">
        <v>42759</v>
      </c>
      <c r="U2412" s="49">
        <v>42860</v>
      </c>
      <c r="V2412" s="50" t="s">
        <v>4777</v>
      </c>
      <c r="W2412" s="50" t="s">
        <v>4778</v>
      </c>
      <c r="X2412" s="50" t="s">
        <v>4777</v>
      </c>
    </row>
    <row r="2413" spans="1:24" x14ac:dyDescent="0.2">
      <c r="A2413" s="33">
        <v>0</v>
      </c>
      <c r="B2413" s="26">
        <v>416.4</v>
      </c>
      <c r="C2413" s="40">
        <f t="shared" si="37"/>
        <v>0</v>
      </c>
      <c r="D2413" s="36"/>
      <c r="E2413" s="27" t="s">
        <v>4316</v>
      </c>
      <c r="F2413" s="28" t="s">
        <v>6316</v>
      </c>
      <c r="G2413" s="29" t="s">
        <v>4547</v>
      </c>
      <c r="H2413" s="27" t="s">
        <v>4666</v>
      </c>
      <c r="I2413" s="27">
        <v>1118</v>
      </c>
      <c r="J2413" s="27"/>
      <c r="K2413" s="30">
        <v>400.4</v>
      </c>
      <c r="L2413" s="31" t="s">
        <v>1054</v>
      </c>
      <c r="M2413" s="31" t="s">
        <v>1389</v>
      </c>
      <c r="N2413" s="31">
        <v>2017</v>
      </c>
      <c r="O2413" s="31">
        <v>88</v>
      </c>
      <c r="P2413" s="31" t="s">
        <v>806</v>
      </c>
      <c r="Q2413" s="31" t="s">
        <v>699</v>
      </c>
      <c r="R2413" s="31">
        <v>72941474</v>
      </c>
      <c r="S2413" s="31" t="s">
        <v>4548</v>
      </c>
      <c r="T2413" s="49">
        <v>42976</v>
      </c>
      <c r="U2413" s="49">
        <v>42997</v>
      </c>
      <c r="V2413" s="50" t="s">
        <v>4777</v>
      </c>
      <c r="W2413" s="50" t="s">
        <v>4778</v>
      </c>
      <c r="X2413" s="50" t="s">
        <v>4777</v>
      </c>
    </row>
    <row r="2414" spans="1:24" x14ac:dyDescent="0.2">
      <c r="A2414" s="33">
        <v>0</v>
      </c>
      <c r="B2414" s="26">
        <v>416.4</v>
      </c>
      <c r="C2414" s="40">
        <f t="shared" si="37"/>
        <v>0</v>
      </c>
      <c r="D2414" s="36"/>
      <c r="E2414" s="27" t="s">
        <v>4316</v>
      </c>
      <c r="F2414" s="28" t="s">
        <v>7051</v>
      </c>
      <c r="G2414" s="29" t="s">
        <v>4547</v>
      </c>
      <c r="H2414" s="27" t="s">
        <v>4666</v>
      </c>
      <c r="I2414" s="27">
        <v>1118</v>
      </c>
      <c r="J2414" s="27"/>
      <c r="K2414" s="30">
        <v>400.4</v>
      </c>
      <c r="L2414" s="31" t="s">
        <v>1054</v>
      </c>
      <c r="M2414" s="31" t="s">
        <v>1389</v>
      </c>
      <c r="N2414" s="31">
        <v>2018</v>
      </c>
      <c r="O2414" s="31">
        <v>88</v>
      </c>
      <c r="P2414" s="31" t="s">
        <v>806</v>
      </c>
      <c r="Q2414" s="31" t="s">
        <v>699</v>
      </c>
      <c r="R2414" s="31">
        <v>72961671</v>
      </c>
      <c r="S2414" s="31" t="s">
        <v>4548</v>
      </c>
      <c r="T2414" s="49">
        <v>43067</v>
      </c>
      <c r="U2414" s="49">
        <v>43251</v>
      </c>
      <c r="V2414" s="50" t="s">
        <v>4777</v>
      </c>
      <c r="W2414" s="50" t="s">
        <v>4778</v>
      </c>
      <c r="X2414" s="50" t="s">
        <v>4777</v>
      </c>
    </row>
    <row r="2415" spans="1:24" x14ac:dyDescent="0.2">
      <c r="A2415" s="33">
        <v>0</v>
      </c>
      <c r="B2415" s="26">
        <v>522.79999999999995</v>
      </c>
      <c r="C2415" s="40">
        <f t="shared" si="37"/>
        <v>0</v>
      </c>
      <c r="D2415" s="36" t="s">
        <v>1021</v>
      </c>
      <c r="E2415" s="27" t="s">
        <v>4316</v>
      </c>
      <c r="F2415" s="28" t="s">
        <v>9940</v>
      </c>
      <c r="G2415" s="29" t="s">
        <v>4547</v>
      </c>
      <c r="H2415" s="27" t="s">
        <v>4666</v>
      </c>
      <c r="I2415" s="27">
        <v>1118</v>
      </c>
      <c r="J2415" s="27"/>
      <c r="K2415" s="30">
        <v>502.7</v>
      </c>
      <c r="L2415" s="31" t="s">
        <v>1054</v>
      </c>
      <c r="M2415" s="31" t="s">
        <v>1389</v>
      </c>
      <c r="N2415" s="31">
        <v>2019</v>
      </c>
      <c r="O2415" s="31">
        <v>88</v>
      </c>
      <c r="P2415" s="31" t="s">
        <v>806</v>
      </c>
      <c r="Q2415" s="31" t="s">
        <v>699</v>
      </c>
      <c r="R2415" s="31">
        <v>73035949</v>
      </c>
      <c r="S2415" s="31" t="s">
        <v>4548</v>
      </c>
      <c r="T2415" s="49">
        <v>43413</v>
      </c>
      <c r="U2415" s="49">
        <v>43420</v>
      </c>
      <c r="V2415" s="50" t="s">
        <v>4777</v>
      </c>
      <c r="W2415" s="50" t="s">
        <v>4777</v>
      </c>
      <c r="X2415" s="50" t="s">
        <v>4777</v>
      </c>
    </row>
    <row r="2416" spans="1:24" ht="20.399999999999999" x14ac:dyDescent="0.2">
      <c r="A2416" s="33">
        <v>0</v>
      </c>
      <c r="B2416" s="26">
        <v>312.3</v>
      </c>
      <c r="C2416" s="40">
        <f t="shared" si="37"/>
        <v>0</v>
      </c>
      <c r="D2416" s="36"/>
      <c r="E2416" s="27" t="s">
        <v>5129</v>
      </c>
      <c r="F2416" s="28" t="s">
        <v>5130</v>
      </c>
      <c r="G2416" s="29" t="s">
        <v>5179</v>
      </c>
      <c r="H2416" s="27" t="s">
        <v>4666</v>
      </c>
      <c r="I2416" s="27">
        <v>1118</v>
      </c>
      <c r="J2416" s="27"/>
      <c r="K2416" s="30">
        <v>300.3</v>
      </c>
      <c r="L2416" s="31" t="s">
        <v>1054</v>
      </c>
      <c r="M2416" s="31" t="s">
        <v>1389</v>
      </c>
      <c r="N2416" s="31">
        <v>2017</v>
      </c>
      <c r="O2416" s="31">
        <v>40</v>
      </c>
      <c r="P2416" s="31" t="s">
        <v>806</v>
      </c>
      <c r="Q2416" s="31" t="s">
        <v>699</v>
      </c>
      <c r="R2416" s="31">
        <v>72904368</v>
      </c>
      <c r="S2416" s="31" t="s">
        <v>5180</v>
      </c>
      <c r="T2416" s="49">
        <v>42718</v>
      </c>
      <c r="U2416" s="49">
        <v>42968</v>
      </c>
      <c r="V2416" s="50" t="s">
        <v>4777</v>
      </c>
      <c r="W2416" s="50" t="s">
        <v>4777</v>
      </c>
      <c r="X2416" s="50" t="s">
        <v>4777</v>
      </c>
    </row>
    <row r="2417" spans="1:24" ht="20.399999999999999" x14ac:dyDescent="0.2">
      <c r="A2417" s="33">
        <v>0</v>
      </c>
      <c r="B2417" s="26">
        <v>395.6</v>
      </c>
      <c r="C2417" s="40">
        <f t="shared" si="37"/>
        <v>0</v>
      </c>
      <c r="D2417" s="36"/>
      <c r="E2417" s="27" t="s">
        <v>6892</v>
      </c>
      <c r="F2417" s="28" t="s">
        <v>6893</v>
      </c>
      <c r="G2417" s="29" t="s">
        <v>6894</v>
      </c>
      <c r="H2417" s="27" t="s">
        <v>4666</v>
      </c>
      <c r="I2417" s="27">
        <v>1118</v>
      </c>
      <c r="J2417" s="27"/>
      <c r="K2417" s="30">
        <v>380.38</v>
      </c>
      <c r="L2417" s="31" t="s">
        <v>1054</v>
      </c>
      <c r="M2417" s="31" t="s">
        <v>1389</v>
      </c>
      <c r="N2417" s="31">
        <v>2018</v>
      </c>
      <c r="O2417" s="31">
        <v>72</v>
      </c>
      <c r="P2417" s="31" t="s">
        <v>806</v>
      </c>
      <c r="Q2417" s="31" t="s">
        <v>699</v>
      </c>
      <c r="R2417" s="31">
        <v>72959397</v>
      </c>
      <c r="S2417" s="31" t="s">
        <v>6895</v>
      </c>
      <c r="T2417" s="49">
        <v>43038</v>
      </c>
      <c r="U2417" s="49">
        <v>43049</v>
      </c>
      <c r="V2417" s="50" t="s">
        <v>4777</v>
      </c>
      <c r="W2417" s="50" t="s">
        <v>4778</v>
      </c>
      <c r="X2417" s="50" t="s">
        <v>4777</v>
      </c>
    </row>
    <row r="2418" spans="1:24" ht="20.399999999999999" x14ac:dyDescent="0.2">
      <c r="A2418" s="33">
        <v>0</v>
      </c>
      <c r="B2418" s="26">
        <v>364.9</v>
      </c>
      <c r="C2418" s="40">
        <f t="shared" si="37"/>
        <v>0</v>
      </c>
      <c r="D2418" s="36"/>
      <c r="E2418" s="27" t="s">
        <v>6892</v>
      </c>
      <c r="F2418" s="28" t="s">
        <v>8495</v>
      </c>
      <c r="G2418" s="29" t="s">
        <v>8496</v>
      </c>
      <c r="H2418" s="27" t="s">
        <v>4666</v>
      </c>
      <c r="I2418" s="27">
        <v>1118</v>
      </c>
      <c r="J2418" s="27"/>
      <c r="K2418" s="30">
        <v>350.9</v>
      </c>
      <c r="L2418" s="31" t="s">
        <v>1054</v>
      </c>
      <c r="M2418" s="31" t="s">
        <v>1389</v>
      </c>
      <c r="N2418" s="31">
        <v>2018</v>
      </c>
      <c r="O2418" s="31">
        <v>60</v>
      </c>
      <c r="P2418" s="31" t="s">
        <v>806</v>
      </c>
      <c r="Q2418" s="31" t="s">
        <v>699</v>
      </c>
      <c r="R2418" s="31">
        <v>72995757</v>
      </c>
      <c r="S2418" s="31" t="s">
        <v>8497</v>
      </c>
      <c r="T2418" s="49">
        <v>43234</v>
      </c>
      <c r="U2418" s="49">
        <v>43251</v>
      </c>
      <c r="V2418" s="50" t="s">
        <v>4777</v>
      </c>
      <c r="W2418" s="50" t="s">
        <v>4777</v>
      </c>
      <c r="X2418" s="50" t="s">
        <v>4777</v>
      </c>
    </row>
    <row r="2419" spans="1:24" ht="20.399999999999999" x14ac:dyDescent="0.2">
      <c r="A2419" s="33">
        <v>0</v>
      </c>
      <c r="B2419" s="26">
        <v>334</v>
      </c>
      <c r="C2419" s="40">
        <f t="shared" si="37"/>
        <v>0</v>
      </c>
      <c r="D2419" s="36"/>
      <c r="E2419" s="27" t="s">
        <v>6892</v>
      </c>
      <c r="F2419" s="28" t="s">
        <v>7622</v>
      </c>
      <c r="G2419" s="29" t="s">
        <v>7738</v>
      </c>
      <c r="H2419" s="27" t="s">
        <v>4666</v>
      </c>
      <c r="I2419" s="27">
        <v>1118</v>
      </c>
      <c r="J2419" s="27"/>
      <c r="K2419" s="30">
        <v>321.2</v>
      </c>
      <c r="L2419" s="31" t="s">
        <v>1054</v>
      </c>
      <c r="M2419" s="31" t="s">
        <v>1389</v>
      </c>
      <c r="N2419" s="31">
        <v>2018</v>
      </c>
      <c r="O2419" s="31">
        <v>48</v>
      </c>
      <c r="P2419" s="31" t="s">
        <v>806</v>
      </c>
      <c r="Q2419" s="31" t="s">
        <v>699</v>
      </c>
      <c r="R2419" s="31">
        <v>72968785</v>
      </c>
      <c r="S2419" s="31" t="s">
        <v>7739</v>
      </c>
      <c r="T2419" s="49">
        <v>43145</v>
      </c>
      <c r="U2419" s="49">
        <v>43157</v>
      </c>
      <c r="V2419" s="50" t="s">
        <v>4777</v>
      </c>
      <c r="W2419" s="50" t="s">
        <v>4777</v>
      </c>
      <c r="X2419" s="50" t="s">
        <v>4777</v>
      </c>
    </row>
    <row r="2420" spans="1:24" ht="20.399999999999999" x14ac:dyDescent="0.2">
      <c r="A2420" s="33">
        <v>0</v>
      </c>
      <c r="B2420" s="26">
        <v>422.1</v>
      </c>
      <c r="C2420" s="40">
        <f t="shared" si="37"/>
        <v>0</v>
      </c>
      <c r="D2420" s="36" t="s">
        <v>1021</v>
      </c>
      <c r="E2420" s="27" t="s">
        <v>6892</v>
      </c>
      <c r="F2420" s="28" t="s">
        <v>11103</v>
      </c>
      <c r="G2420" s="29" t="s">
        <v>11104</v>
      </c>
      <c r="H2420" s="27" t="s">
        <v>4666</v>
      </c>
      <c r="I2420" s="27">
        <v>1118</v>
      </c>
      <c r="J2420" s="27"/>
      <c r="K2420" s="30">
        <v>405.9</v>
      </c>
      <c r="L2420" s="31" t="s">
        <v>1054</v>
      </c>
      <c r="M2420" s="31" t="s">
        <v>1389</v>
      </c>
      <c r="N2420" s="31">
        <v>2019</v>
      </c>
      <c r="O2420" s="31">
        <v>56</v>
      </c>
      <c r="P2420" s="31" t="s">
        <v>6622</v>
      </c>
      <c r="Q2420" s="31" t="s">
        <v>699</v>
      </c>
      <c r="R2420" s="31">
        <v>73037551</v>
      </c>
      <c r="S2420" s="31" t="s">
        <v>11105</v>
      </c>
      <c r="T2420" s="49">
        <v>43461</v>
      </c>
      <c r="U2420" s="49">
        <v>43476</v>
      </c>
      <c r="V2420" s="50" t="s">
        <v>4777</v>
      </c>
      <c r="W2420" s="50" t="s">
        <v>4777</v>
      </c>
      <c r="X2420" s="50" t="s">
        <v>4777</v>
      </c>
    </row>
    <row r="2421" spans="1:24" ht="20.399999999999999" x14ac:dyDescent="0.2">
      <c r="A2421" s="33">
        <v>0</v>
      </c>
      <c r="B2421" s="26">
        <v>422.1</v>
      </c>
      <c r="C2421" s="40">
        <f t="shared" si="37"/>
        <v>0</v>
      </c>
      <c r="D2421" s="36" t="s">
        <v>1021</v>
      </c>
      <c r="E2421" s="27" t="s">
        <v>6892</v>
      </c>
      <c r="F2421" s="28" t="s">
        <v>10069</v>
      </c>
      <c r="G2421" s="29" t="s">
        <v>11106</v>
      </c>
      <c r="H2421" s="27" t="s">
        <v>4666</v>
      </c>
      <c r="I2421" s="27">
        <v>1118</v>
      </c>
      <c r="J2421" s="27"/>
      <c r="K2421" s="30">
        <v>405.9</v>
      </c>
      <c r="L2421" s="31" t="s">
        <v>1054</v>
      </c>
      <c r="M2421" s="31" t="s">
        <v>1389</v>
      </c>
      <c r="N2421" s="31">
        <v>2019</v>
      </c>
      <c r="O2421" s="31">
        <v>56</v>
      </c>
      <c r="P2421" s="31" t="s">
        <v>6622</v>
      </c>
      <c r="Q2421" s="31" t="s">
        <v>699</v>
      </c>
      <c r="R2421" s="31">
        <v>73036756</v>
      </c>
      <c r="S2421" s="31" t="s">
        <v>11107</v>
      </c>
      <c r="T2421" s="49">
        <v>43444</v>
      </c>
      <c r="U2421" s="49">
        <v>43455</v>
      </c>
      <c r="V2421" s="50" t="s">
        <v>4777</v>
      </c>
      <c r="W2421" s="50" t="s">
        <v>4777</v>
      </c>
      <c r="X2421" s="50" t="s">
        <v>4777</v>
      </c>
    </row>
    <row r="2422" spans="1:24" ht="20.399999999999999" x14ac:dyDescent="0.2">
      <c r="A2422" s="33">
        <v>0</v>
      </c>
      <c r="B2422" s="26">
        <v>386.7</v>
      </c>
      <c r="C2422" s="40">
        <f t="shared" si="37"/>
        <v>0</v>
      </c>
      <c r="D2422" s="36"/>
      <c r="E2422" s="27" t="s">
        <v>4321</v>
      </c>
      <c r="F2422" s="28" t="s">
        <v>8832</v>
      </c>
      <c r="G2422" s="29" t="s">
        <v>4322</v>
      </c>
      <c r="H2422" s="27" t="s">
        <v>4666</v>
      </c>
      <c r="I2422" s="27">
        <v>1118</v>
      </c>
      <c r="J2422" s="27"/>
      <c r="K2422" s="30">
        <v>371.8</v>
      </c>
      <c r="L2422" s="31" t="s">
        <v>1054</v>
      </c>
      <c r="M2422" s="31" t="s">
        <v>1389</v>
      </c>
      <c r="N2422" s="31">
        <v>2018</v>
      </c>
      <c r="O2422" s="31">
        <v>68</v>
      </c>
      <c r="P2422" s="31" t="s">
        <v>806</v>
      </c>
      <c r="Q2422" s="31" t="s">
        <v>4726</v>
      </c>
      <c r="R2422" s="31">
        <v>72998611</v>
      </c>
      <c r="S2422" s="31" t="s">
        <v>5039</v>
      </c>
      <c r="T2422" s="49">
        <v>43271</v>
      </c>
      <c r="U2422" s="49">
        <v>43290</v>
      </c>
      <c r="V2422" s="50" t="s">
        <v>4777</v>
      </c>
      <c r="W2422" s="50" t="s">
        <v>4778</v>
      </c>
      <c r="X2422" s="50" t="s">
        <v>4777</v>
      </c>
    </row>
    <row r="2423" spans="1:24" ht="20.399999999999999" x14ac:dyDescent="0.2">
      <c r="A2423" s="33">
        <v>0</v>
      </c>
      <c r="B2423" s="26">
        <v>449.6</v>
      </c>
      <c r="C2423" s="40">
        <f t="shared" si="37"/>
        <v>0</v>
      </c>
      <c r="D2423" s="36" t="s">
        <v>1021</v>
      </c>
      <c r="E2423" s="27" t="s">
        <v>9539</v>
      </c>
      <c r="F2423" s="28" t="s">
        <v>9540</v>
      </c>
      <c r="G2423" s="29" t="s">
        <v>9750</v>
      </c>
      <c r="H2423" s="27" t="s">
        <v>4666</v>
      </c>
      <c r="I2423" s="27">
        <v>1118</v>
      </c>
      <c r="J2423" s="27"/>
      <c r="K2423" s="30">
        <v>432.3</v>
      </c>
      <c r="L2423" s="31" t="s">
        <v>1054</v>
      </c>
      <c r="M2423" s="31" t="s">
        <v>1389</v>
      </c>
      <c r="N2423" s="31">
        <v>2018</v>
      </c>
      <c r="O2423" s="31">
        <v>92</v>
      </c>
      <c r="P2423" s="31" t="s">
        <v>6622</v>
      </c>
      <c r="Q2423" s="31" t="s">
        <v>699</v>
      </c>
      <c r="R2423" s="31">
        <v>73025225</v>
      </c>
      <c r="S2423" s="31" t="s">
        <v>9751</v>
      </c>
      <c r="T2423" s="49">
        <v>43377</v>
      </c>
      <c r="U2423" s="49">
        <v>43392</v>
      </c>
      <c r="V2423" s="50" t="s">
        <v>4777</v>
      </c>
      <c r="W2423" s="50" t="s">
        <v>4777</v>
      </c>
      <c r="X2423" s="50" t="s">
        <v>4777</v>
      </c>
    </row>
    <row r="2424" spans="1:24" ht="20.399999999999999" x14ac:dyDescent="0.2">
      <c r="A2424" s="33">
        <v>0</v>
      </c>
      <c r="B2424" s="26">
        <v>471.3</v>
      </c>
      <c r="C2424" s="40">
        <f t="shared" si="37"/>
        <v>0</v>
      </c>
      <c r="D2424" s="36" t="s">
        <v>1021</v>
      </c>
      <c r="E2424" s="27" t="s">
        <v>9539</v>
      </c>
      <c r="F2424" s="28" t="s">
        <v>9541</v>
      </c>
      <c r="G2424" s="29" t="s">
        <v>9752</v>
      </c>
      <c r="H2424" s="27" t="s">
        <v>4666</v>
      </c>
      <c r="I2424" s="27">
        <v>1118</v>
      </c>
      <c r="J2424" s="27"/>
      <c r="K2424" s="30">
        <v>453.2</v>
      </c>
      <c r="L2424" s="31" t="s">
        <v>1054</v>
      </c>
      <c r="M2424" s="31" t="s">
        <v>1389</v>
      </c>
      <c r="N2424" s="31">
        <v>2018</v>
      </c>
      <c r="O2424" s="31">
        <v>100</v>
      </c>
      <c r="P2424" s="31" t="s">
        <v>6622</v>
      </c>
      <c r="Q2424" s="31" t="s">
        <v>699</v>
      </c>
      <c r="R2424" s="31">
        <v>73025226</v>
      </c>
      <c r="S2424" s="31" t="s">
        <v>9753</v>
      </c>
      <c r="T2424" s="49">
        <v>43377</v>
      </c>
      <c r="U2424" s="49">
        <v>43392</v>
      </c>
      <c r="V2424" s="50" t="s">
        <v>4777</v>
      </c>
      <c r="W2424" s="50" t="s">
        <v>4777</v>
      </c>
      <c r="X2424" s="50" t="s">
        <v>4777</v>
      </c>
    </row>
    <row r="2425" spans="1:24" ht="20.399999999999999" x14ac:dyDescent="0.2">
      <c r="A2425" s="33">
        <v>0</v>
      </c>
      <c r="B2425" s="26">
        <v>639.5</v>
      </c>
      <c r="C2425" s="40">
        <f t="shared" si="37"/>
        <v>0</v>
      </c>
      <c r="D2425" s="36" t="s">
        <v>1021</v>
      </c>
      <c r="E2425" s="27" t="s">
        <v>9539</v>
      </c>
      <c r="F2425" s="28" t="s">
        <v>9542</v>
      </c>
      <c r="G2425" s="29" t="s">
        <v>9754</v>
      </c>
      <c r="H2425" s="27" t="s">
        <v>4666</v>
      </c>
      <c r="I2425" s="27">
        <v>1118</v>
      </c>
      <c r="J2425" s="27"/>
      <c r="K2425" s="30">
        <v>614.9</v>
      </c>
      <c r="L2425" s="31" t="s">
        <v>1054</v>
      </c>
      <c r="M2425" s="31" t="s">
        <v>1389</v>
      </c>
      <c r="N2425" s="31">
        <v>2018</v>
      </c>
      <c r="O2425" s="31">
        <v>164</v>
      </c>
      <c r="P2425" s="31" t="s">
        <v>6622</v>
      </c>
      <c r="Q2425" s="31" t="s">
        <v>699</v>
      </c>
      <c r="R2425" s="31">
        <v>73025227</v>
      </c>
      <c r="S2425" s="31" t="s">
        <v>9755</v>
      </c>
      <c r="T2425" s="49">
        <v>43377</v>
      </c>
      <c r="U2425" s="49">
        <v>43392</v>
      </c>
      <c r="V2425" s="50" t="s">
        <v>4777</v>
      </c>
      <c r="W2425" s="50" t="s">
        <v>4777</v>
      </c>
      <c r="X2425" s="50" t="s">
        <v>4777</v>
      </c>
    </row>
    <row r="2426" spans="1:24" ht="20.399999999999999" x14ac:dyDescent="0.2">
      <c r="A2426" s="33">
        <v>0</v>
      </c>
      <c r="B2426" s="26">
        <v>467.9</v>
      </c>
      <c r="C2426" s="40">
        <f t="shared" si="37"/>
        <v>0</v>
      </c>
      <c r="D2426" s="36"/>
      <c r="E2426" s="27" t="s">
        <v>8005</v>
      </c>
      <c r="F2426" s="28" t="s">
        <v>8009</v>
      </c>
      <c r="G2426" s="29" t="s">
        <v>8010</v>
      </c>
      <c r="H2426" s="27" t="s">
        <v>4666</v>
      </c>
      <c r="I2426" s="27">
        <v>1118</v>
      </c>
      <c r="J2426" s="27"/>
      <c r="K2426" s="30">
        <v>449.9</v>
      </c>
      <c r="L2426" s="31" t="s">
        <v>1054</v>
      </c>
      <c r="M2426" s="31" t="s">
        <v>1389</v>
      </c>
      <c r="N2426" s="31">
        <v>2018</v>
      </c>
      <c r="O2426" s="31">
        <v>192</v>
      </c>
      <c r="P2426" s="31" t="s">
        <v>1515</v>
      </c>
      <c r="Q2426" s="31" t="s">
        <v>1516</v>
      </c>
      <c r="R2426" s="31">
        <v>72984220</v>
      </c>
      <c r="S2426" s="31" t="s">
        <v>8011</v>
      </c>
      <c r="T2426" s="49">
        <v>43174</v>
      </c>
      <c r="U2426" s="49">
        <v>43192</v>
      </c>
      <c r="V2426" s="50" t="s">
        <v>4777</v>
      </c>
      <c r="W2426" s="50" t="s">
        <v>4777</v>
      </c>
      <c r="X2426" s="50" t="s">
        <v>4778</v>
      </c>
    </row>
    <row r="2427" spans="1:24" x14ac:dyDescent="0.2">
      <c r="A2427" s="33">
        <v>0</v>
      </c>
      <c r="B2427" s="26">
        <v>259.7</v>
      </c>
      <c r="C2427" s="40">
        <f t="shared" si="37"/>
        <v>0</v>
      </c>
      <c r="D2427" s="36"/>
      <c r="E2427" s="27" t="s">
        <v>8005</v>
      </c>
      <c r="F2427" s="28" t="s">
        <v>8012</v>
      </c>
      <c r="G2427" s="29" t="s">
        <v>8161</v>
      </c>
      <c r="H2427" s="27" t="s">
        <v>4666</v>
      </c>
      <c r="I2427" s="27">
        <v>1118</v>
      </c>
      <c r="J2427" s="27"/>
      <c r="K2427" s="30">
        <v>249.7</v>
      </c>
      <c r="L2427" s="31" t="s">
        <v>1054</v>
      </c>
      <c r="M2427" s="31" t="s">
        <v>1389</v>
      </c>
      <c r="N2427" s="31">
        <v>2018</v>
      </c>
      <c r="O2427" s="31">
        <v>116</v>
      </c>
      <c r="P2427" s="31" t="s">
        <v>806</v>
      </c>
      <c r="Q2427" s="31" t="s">
        <v>1516</v>
      </c>
      <c r="R2427" s="31">
        <v>72984221</v>
      </c>
      <c r="S2427" s="31" t="s">
        <v>8162</v>
      </c>
      <c r="T2427" s="49">
        <v>43188</v>
      </c>
      <c r="U2427" s="49">
        <v>43192</v>
      </c>
      <c r="V2427" s="50" t="s">
        <v>4777</v>
      </c>
      <c r="W2427" s="50" t="s">
        <v>4777</v>
      </c>
      <c r="X2427" s="50" t="s">
        <v>4778</v>
      </c>
    </row>
    <row r="2428" spans="1:24" x14ac:dyDescent="0.2">
      <c r="A2428" s="33">
        <v>0</v>
      </c>
      <c r="B2428" s="26">
        <v>347.8</v>
      </c>
      <c r="C2428" s="40">
        <f t="shared" si="37"/>
        <v>0</v>
      </c>
      <c r="D2428" s="36" t="s">
        <v>1021</v>
      </c>
      <c r="E2428" s="27" t="s">
        <v>8005</v>
      </c>
      <c r="F2428" s="28" t="s">
        <v>10070</v>
      </c>
      <c r="G2428" s="29" t="s">
        <v>8161</v>
      </c>
      <c r="H2428" s="27" t="s">
        <v>4666</v>
      </c>
      <c r="I2428" s="27">
        <v>1118</v>
      </c>
      <c r="J2428" s="27"/>
      <c r="K2428" s="30">
        <v>334.4</v>
      </c>
      <c r="L2428" s="31" t="s">
        <v>1054</v>
      </c>
      <c r="M2428" s="31" t="s">
        <v>1389</v>
      </c>
      <c r="N2428" s="31">
        <v>2019</v>
      </c>
      <c r="O2428" s="31">
        <v>116</v>
      </c>
      <c r="P2428" s="31" t="s">
        <v>806</v>
      </c>
      <c r="Q2428" s="31" t="s">
        <v>1516</v>
      </c>
      <c r="R2428" s="31">
        <v>73036611</v>
      </c>
      <c r="S2428" s="31" t="s">
        <v>8162</v>
      </c>
      <c r="T2428" s="49">
        <v>43431</v>
      </c>
      <c r="U2428" s="49">
        <v>43441</v>
      </c>
      <c r="V2428" s="50" t="s">
        <v>4777</v>
      </c>
      <c r="W2428" s="50" t="s">
        <v>4777</v>
      </c>
      <c r="X2428" s="50" t="s">
        <v>4778</v>
      </c>
    </row>
    <row r="2429" spans="1:24" ht="20.399999999999999" x14ac:dyDescent="0.2">
      <c r="A2429" s="33">
        <v>0</v>
      </c>
      <c r="B2429" s="26">
        <v>363.8</v>
      </c>
      <c r="C2429" s="40">
        <f t="shared" si="37"/>
        <v>0</v>
      </c>
      <c r="D2429" s="36" t="s">
        <v>1021</v>
      </c>
      <c r="E2429" s="27" t="s">
        <v>6108</v>
      </c>
      <c r="F2429" s="28" t="s">
        <v>10071</v>
      </c>
      <c r="G2429" s="29" t="s">
        <v>10072</v>
      </c>
      <c r="H2429" s="27" t="s">
        <v>4666</v>
      </c>
      <c r="I2429" s="27">
        <v>1118</v>
      </c>
      <c r="J2429" s="27"/>
      <c r="K2429" s="30">
        <v>349.8</v>
      </c>
      <c r="L2429" s="31" t="s">
        <v>1054</v>
      </c>
      <c r="M2429" s="31" t="s">
        <v>1389</v>
      </c>
      <c r="N2429" s="31">
        <v>2019</v>
      </c>
      <c r="O2429" s="31">
        <v>52</v>
      </c>
      <c r="P2429" s="31" t="s">
        <v>806</v>
      </c>
      <c r="Q2429" s="31" t="s">
        <v>699</v>
      </c>
      <c r="R2429" s="31">
        <v>73036686</v>
      </c>
      <c r="S2429" s="31" t="s">
        <v>10073</v>
      </c>
      <c r="T2429" s="49">
        <v>43444</v>
      </c>
      <c r="U2429" s="49">
        <v>43451</v>
      </c>
      <c r="V2429" s="50" t="s">
        <v>4777</v>
      </c>
      <c r="W2429" s="50" t="s">
        <v>4777</v>
      </c>
      <c r="X2429" s="50" t="s">
        <v>4777</v>
      </c>
    </row>
    <row r="2430" spans="1:24" ht="20.399999999999999" x14ac:dyDescent="0.2">
      <c r="A2430" s="33">
        <v>0</v>
      </c>
      <c r="B2430" s="26">
        <v>562.20000000000005</v>
      </c>
      <c r="C2430" s="40">
        <f t="shared" si="37"/>
        <v>0</v>
      </c>
      <c r="D2430" s="36"/>
      <c r="E2430" s="27" t="s">
        <v>4954</v>
      </c>
      <c r="F2430" s="28" t="s">
        <v>4955</v>
      </c>
      <c r="G2430" s="29" t="s">
        <v>4956</v>
      </c>
      <c r="H2430" s="27" t="s">
        <v>4666</v>
      </c>
      <c r="I2430" s="27">
        <v>1118</v>
      </c>
      <c r="J2430" s="27"/>
      <c r="K2430" s="30">
        <v>540.54</v>
      </c>
      <c r="L2430" s="31" t="s">
        <v>1054</v>
      </c>
      <c r="M2430" s="31" t="s">
        <v>1389</v>
      </c>
      <c r="N2430" s="31">
        <v>2016</v>
      </c>
      <c r="O2430" s="31">
        <v>268</v>
      </c>
      <c r="P2430" s="31" t="s">
        <v>1515</v>
      </c>
      <c r="Q2430" s="31" t="s">
        <v>446</v>
      </c>
      <c r="R2430" s="31">
        <v>72896989</v>
      </c>
      <c r="S2430" s="31" t="s">
        <v>5009</v>
      </c>
      <c r="T2430" s="49">
        <v>42640</v>
      </c>
      <c r="U2430" s="49">
        <v>42660</v>
      </c>
      <c r="V2430" s="50" t="s">
        <v>4777</v>
      </c>
      <c r="W2430" s="50" t="s">
        <v>4777</v>
      </c>
      <c r="X2430" s="50" t="s">
        <v>4778</v>
      </c>
    </row>
    <row r="2431" spans="1:24" ht="20.399999999999999" x14ac:dyDescent="0.2">
      <c r="A2431" s="33">
        <v>0</v>
      </c>
      <c r="B2431" s="26">
        <v>593.4</v>
      </c>
      <c r="C2431" s="40">
        <f t="shared" si="37"/>
        <v>0</v>
      </c>
      <c r="D2431" s="36"/>
      <c r="E2431" s="27" t="s">
        <v>4954</v>
      </c>
      <c r="F2431" s="28" t="s">
        <v>6389</v>
      </c>
      <c r="G2431" s="29" t="s">
        <v>4956</v>
      </c>
      <c r="H2431" s="27" t="s">
        <v>4666</v>
      </c>
      <c r="I2431" s="27">
        <v>1118</v>
      </c>
      <c r="J2431" s="27"/>
      <c r="K2431" s="30">
        <v>570.57000000000005</v>
      </c>
      <c r="L2431" s="31" t="s">
        <v>1054</v>
      </c>
      <c r="M2431" s="31" t="s">
        <v>1389</v>
      </c>
      <c r="N2431" s="31">
        <v>2017</v>
      </c>
      <c r="O2431" s="31">
        <v>268</v>
      </c>
      <c r="P2431" s="31" t="s">
        <v>1515</v>
      </c>
      <c r="Q2431" s="31" t="s">
        <v>809</v>
      </c>
      <c r="R2431" s="31">
        <v>72948608</v>
      </c>
      <c r="S2431" s="31" t="s">
        <v>5009</v>
      </c>
      <c r="T2431" s="49">
        <v>42982</v>
      </c>
      <c r="U2431" s="49">
        <v>42969</v>
      </c>
      <c r="V2431" s="50" t="s">
        <v>4777</v>
      </c>
      <c r="W2431" s="50" t="s">
        <v>4777</v>
      </c>
      <c r="X2431" s="50" t="s">
        <v>4778</v>
      </c>
    </row>
    <row r="2432" spans="1:24" ht="20.399999999999999" x14ac:dyDescent="0.2">
      <c r="A2432" s="33">
        <v>0</v>
      </c>
      <c r="B2432" s="26">
        <v>439.3</v>
      </c>
      <c r="C2432" s="40">
        <f t="shared" si="37"/>
        <v>0</v>
      </c>
      <c r="D2432" s="36" t="s">
        <v>1021</v>
      </c>
      <c r="E2432" s="27" t="s">
        <v>3623</v>
      </c>
      <c r="F2432" s="28" t="s">
        <v>9756</v>
      </c>
      <c r="G2432" s="29" t="s">
        <v>9941</v>
      </c>
      <c r="H2432" s="27" t="s">
        <v>4666</v>
      </c>
      <c r="I2432" s="27">
        <v>1118</v>
      </c>
      <c r="J2432" s="27"/>
      <c r="K2432" s="30">
        <v>422.4</v>
      </c>
      <c r="L2432" s="31" t="s">
        <v>9749</v>
      </c>
      <c r="M2432" s="31" t="s">
        <v>1389</v>
      </c>
      <c r="N2432" s="31">
        <v>2018</v>
      </c>
      <c r="O2432" s="31">
        <v>60</v>
      </c>
      <c r="P2432" s="31" t="s">
        <v>6622</v>
      </c>
      <c r="Q2432" s="31" t="s">
        <v>699</v>
      </c>
      <c r="R2432" s="31">
        <v>73026279</v>
      </c>
      <c r="S2432" s="31" t="s">
        <v>9942</v>
      </c>
      <c r="T2432" s="49">
        <v>43391</v>
      </c>
      <c r="U2432" s="49">
        <v>43406</v>
      </c>
      <c r="V2432" s="50" t="s">
        <v>4777</v>
      </c>
      <c r="W2432" s="50" t="s">
        <v>4777</v>
      </c>
      <c r="X2432" s="50" t="s">
        <v>4777</v>
      </c>
    </row>
    <row r="2433" spans="1:24" ht="20.399999999999999" x14ac:dyDescent="0.2">
      <c r="A2433" s="33">
        <v>0</v>
      </c>
      <c r="B2433" s="26">
        <v>478.9</v>
      </c>
      <c r="C2433" s="40">
        <f t="shared" si="37"/>
        <v>0</v>
      </c>
      <c r="D2433" s="36"/>
      <c r="E2433" s="27" t="s">
        <v>2826</v>
      </c>
      <c r="F2433" s="28" t="s">
        <v>6317</v>
      </c>
      <c r="G2433" s="29" t="s">
        <v>4336</v>
      </c>
      <c r="H2433" s="27" t="s">
        <v>4666</v>
      </c>
      <c r="I2433" s="27">
        <v>1118</v>
      </c>
      <c r="J2433" s="27"/>
      <c r="K2433" s="30">
        <v>460.46</v>
      </c>
      <c r="L2433" s="31" t="s">
        <v>1054</v>
      </c>
      <c r="M2433" s="31" t="s">
        <v>1389</v>
      </c>
      <c r="N2433" s="31">
        <v>2017</v>
      </c>
      <c r="O2433" s="31">
        <v>160</v>
      </c>
      <c r="P2433" s="31" t="s">
        <v>1515</v>
      </c>
      <c r="Q2433" s="31" t="s">
        <v>809</v>
      </c>
      <c r="R2433" s="31">
        <v>72906529</v>
      </c>
      <c r="S2433" s="31" t="s">
        <v>4337</v>
      </c>
      <c r="T2433" s="49">
        <v>42759</v>
      </c>
      <c r="U2433" s="49">
        <v>42828</v>
      </c>
      <c r="V2433" s="50" t="s">
        <v>4777</v>
      </c>
      <c r="W2433" s="50" t="s">
        <v>4777</v>
      </c>
      <c r="X2433" s="50" t="s">
        <v>4777</v>
      </c>
    </row>
    <row r="2434" spans="1:24" x14ac:dyDescent="0.2">
      <c r="A2434" s="33">
        <v>0</v>
      </c>
      <c r="B2434" s="26">
        <v>377.5</v>
      </c>
      <c r="C2434" s="40">
        <f t="shared" si="37"/>
        <v>0</v>
      </c>
      <c r="D2434" s="36"/>
      <c r="E2434" s="27" t="s">
        <v>7431</v>
      </c>
      <c r="F2434" s="28" t="s">
        <v>7623</v>
      </c>
      <c r="G2434" s="29" t="s">
        <v>7740</v>
      </c>
      <c r="H2434" s="27" t="s">
        <v>4666</v>
      </c>
      <c r="I2434" s="27">
        <v>1118</v>
      </c>
      <c r="J2434" s="27"/>
      <c r="K2434" s="30">
        <v>363</v>
      </c>
      <c r="L2434" s="31" t="s">
        <v>1054</v>
      </c>
      <c r="M2434" s="31" t="s">
        <v>1389</v>
      </c>
      <c r="N2434" s="31">
        <v>2018</v>
      </c>
      <c r="O2434" s="31">
        <v>64</v>
      </c>
      <c r="P2434" s="31" t="s">
        <v>806</v>
      </c>
      <c r="Q2434" s="31" t="s">
        <v>699</v>
      </c>
      <c r="R2434" s="31">
        <v>72968880</v>
      </c>
      <c r="S2434" s="31" t="s">
        <v>7741</v>
      </c>
      <c r="T2434" s="49">
        <v>43145</v>
      </c>
      <c r="U2434" s="49">
        <v>43161</v>
      </c>
      <c r="V2434" s="50" t="s">
        <v>4777</v>
      </c>
      <c r="W2434" s="50" t="s">
        <v>4777</v>
      </c>
      <c r="X2434" s="50" t="s">
        <v>4777</v>
      </c>
    </row>
    <row r="2435" spans="1:24" x14ac:dyDescent="0.2">
      <c r="A2435" s="33">
        <v>0</v>
      </c>
      <c r="B2435" s="26">
        <v>440.4</v>
      </c>
      <c r="C2435" s="40">
        <f t="shared" si="37"/>
        <v>0</v>
      </c>
      <c r="D2435" s="36"/>
      <c r="E2435" s="27" t="s">
        <v>7309</v>
      </c>
      <c r="F2435" s="28" t="s">
        <v>7310</v>
      </c>
      <c r="G2435" s="29" t="s">
        <v>7429</v>
      </c>
      <c r="H2435" s="27" t="s">
        <v>4666</v>
      </c>
      <c r="I2435" s="27">
        <v>1118</v>
      </c>
      <c r="J2435" s="27"/>
      <c r="K2435" s="30">
        <v>423.5</v>
      </c>
      <c r="L2435" s="31" t="s">
        <v>1054</v>
      </c>
      <c r="M2435" s="31" t="s">
        <v>1389</v>
      </c>
      <c r="N2435" s="31">
        <v>2018</v>
      </c>
      <c r="O2435" s="31">
        <v>88</v>
      </c>
      <c r="P2435" s="31" t="s">
        <v>806</v>
      </c>
      <c r="Q2435" s="31" t="s">
        <v>699</v>
      </c>
      <c r="R2435" s="31">
        <v>72963460</v>
      </c>
      <c r="S2435" s="31" t="s">
        <v>7430</v>
      </c>
      <c r="T2435" s="49">
        <v>43090</v>
      </c>
      <c r="U2435" s="49">
        <v>43110</v>
      </c>
      <c r="V2435" s="50" t="s">
        <v>4777</v>
      </c>
      <c r="W2435" s="50" t="s">
        <v>4778</v>
      </c>
      <c r="X2435" s="50" t="s">
        <v>4777</v>
      </c>
    </row>
    <row r="2436" spans="1:24" x14ac:dyDescent="0.2">
      <c r="A2436" s="33">
        <v>0</v>
      </c>
      <c r="B2436" s="26">
        <v>449.6</v>
      </c>
      <c r="C2436" s="40">
        <f t="shared" si="37"/>
        <v>0</v>
      </c>
      <c r="D2436" s="36"/>
      <c r="E2436" s="27" t="s">
        <v>7431</v>
      </c>
      <c r="F2436" s="28" t="s">
        <v>7432</v>
      </c>
      <c r="G2436" s="29" t="s">
        <v>7624</v>
      </c>
      <c r="H2436" s="27" t="s">
        <v>4666</v>
      </c>
      <c r="I2436" s="27">
        <v>1118</v>
      </c>
      <c r="J2436" s="27"/>
      <c r="K2436" s="30">
        <v>432.3</v>
      </c>
      <c r="L2436" s="31" t="s">
        <v>1054</v>
      </c>
      <c r="M2436" s="31" t="s">
        <v>1389</v>
      </c>
      <c r="N2436" s="31">
        <v>2018</v>
      </c>
      <c r="O2436" s="31">
        <v>92</v>
      </c>
      <c r="P2436" s="31" t="s">
        <v>806</v>
      </c>
      <c r="Q2436" s="31" t="s">
        <v>699</v>
      </c>
      <c r="R2436" s="31">
        <v>72964174</v>
      </c>
      <c r="S2436" s="31" t="s">
        <v>7625</v>
      </c>
      <c r="T2436" s="49">
        <v>43125</v>
      </c>
      <c r="U2436" s="49">
        <v>43140</v>
      </c>
      <c r="V2436" s="50" t="s">
        <v>4777</v>
      </c>
      <c r="W2436" s="50" t="s">
        <v>4777</v>
      </c>
      <c r="X2436" s="50" t="s">
        <v>4777</v>
      </c>
    </row>
    <row r="2437" spans="1:24" x14ac:dyDescent="0.2">
      <c r="A2437" s="33">
        <v>0</v>
      </c>
      <c r="B2437" s="26">
        <v>884.9</v>
      </c>
      <c r="C2437" s="40">
        <f t="shared" si="37"/>
        <v>0</v>
      </c>
      <c r="D2437" s="36"/>
      <c r="E2437" s="27" t="s">
        <v>4979</v>
      </c>
      <c r="F2437" s="28" t="s">
        <v>5079</v>
      </c>
      <c r="G2437" s="29" t="s">
        <v>3549</v>
      </c>
      <c r="H2437" s="27" t="s">
        <v>4666</v>
      </c>
      <c r="I2437" s="27">
        <v>1118</v>
      </c>
      <c r="J2437" s="27"/>
      <c r="K2437" s="30">
        <v>850.85</v>
      </c>
      <c r="L2437" s="31" t="s">
        <v>1054</v>
      </c>
      <c r="M2437" s="31" t="s">
        <v>1389</v>
      </c>
      <c r="N2437" s="31">
        <v>2016</v>
      </c>
      <c r="O2437" s="31">
        <v>328</v>
      </c>
      <c r="P2437" s="31" t="s">
        <v>6622</v>
      </c>
      <c r="Q2437" s="31" t="s">
        <v>4235</v>
      </c>
      <c r="R2437" s="31">
        <v>72896990</v>
      </c>
      <c r="S2437" s="31" t="s">
        <v>3427</v>
      </c>
      <c r="T2437" s="49">
        <v>42660</v>
      </c>
      <c r="U2437" s="49">
        <v>42671</v>
      </c>
      <c r="V2437" s="50" t="s">
        <v>4777</v>
      </c>
      <c r="W2437" s="50" t="s">
        <v>4777</v>
      </c>
      <c r="X2437" s="50" t="s">
        <v>4777</v>
      </c>
    </row>
    <row r="2438" spans="1:24" x14ac:dyDescent="0.2">
      <c r="A2438" s="33">
        <v>0</v>
      </c>
      <c r="B2438" s="26">
        <v>989</v>
      </c>
      <c r="C2438" s="40">
        <f t="shared" si="37"/>
        <v>0</v>
      </c>
      <c r="D2438" s="36"/>
      <c r="E2438" s="27" t="s">
        <v>4979</v>
      </c>
      <c r="F2438" s="28" t="s">
        <v>6390</v>
      </c>
      <c r="G2438" s="29" t="s">
        <v>3549</v>
      </c>
      <c r="H2438" s="27" t="s">
        <v>4666</v>
      </c>
      <c r="I2438" s="27">
        <v>1118</v>
      </c>
      <c r="J2438" s="27"/>
      <c r="K2438" s="30">
        <v>950.95</v>
      </c>
      <c r="L2438" s="31" t="s">
        <v>1054</v>
      </c>
      <c r="M2438" s="31" t="s">
        <v>1389</v>
      </c>
      <c r="N2438" s="31">
        <v>2017</v>
      </c>
      <c r="O2438" s="31">
        <v>328</v>
      </c>
      <c r="P2438" s="31" t="s">
        <v>806</v>
      </c>
      <c r="Q2438" s="31" t="s">
        <v>699</v>
      </c>
      <c r="R2438" s="31">
        <v>72948603</v>
      </c>
      <c r="S2438" s="31" t="s">
        <v>3427</v>
      </c>
      <c r="T2438" s="49">
        <v>42976</v>
      </c>
      <c r="U2438" s="49">
        <v>42969</v>
      </c>
      <c r="V2438" s="50" t="s">
        <v>4777</v>
      </c>
      <c r="W2438" s="50" t="s">
        <v>4778</v>
      </c>
      <c r="X2438" s="50" t="s">
        <v>4777</v>
      </c>
    </row>
    <row r="2439" spans="1:24" x14ac:dyDescent="0.2">
      <c r="A2439" s="33">
        <v>0</v>
      </c>
      <c r="B2439" s="26">
        <v>989.6</v>
      </c>
      <c r="C2439" s="40">
        <f t="shared" si="37"/>
        <v>0</v>
      </c>
      <c r="D2439" s="36"/>
      <c r="E2439" s="27" t="s">
        <v>4979</v>
      </c>
      <c r="F2439" s="28" t="s">
        <v>9174</v>
      </c>
      <c r="G2439" s="29" t="s">
        <v>3549</v>
      </c>
      <c r="H2439" s="27" t="s">
        <v>4666</v>
      </c>
      <c r="I2439" s="27">
        <v>1118</v>
      </c>
      <c r="J2439" s="27"/>
      <c r="K2439" s="30">
        <v>951.5</v>
      </c>
      <c r="L2439" s="31" t="s">
        <v>1054</v>
      </c>
      <c r="M2439" s="31" t="s">
        <v>1389</v>
      </c>
      <c r="N2439" s="31">
        <v>2018</v>
      </c>
      <c r="O2439" s="31">
        <v>328</v>
      </c>
      <c r="P2439" s="31" t="s">
        <v>806</v>
      </c>
      <c r="Q2439" s="31" t="s">
        <v>699</v>
      </c>
      <c r="R2439" s="31">
        <v>73009668</v>
      </c>
      <c r="S2439" s="31" t="s">
        <v>3427</v>
      </c>
      <c r="T2439" s="49">
        <v>43315</v>
      </c>
      <c r="U2439" s="49">
        <v>43332</v>
      </c>
      <c r="V2439" s="50" t="s">
        <v>4777</v>
      </c>
      <c r="W2439" s="50" t="s">
        <v>4777</v>
      </c>
      <c r="X2439" s="50" t="s">
        <v>4777</v>
      </c>
    </row>
    <row r="2440" spans="1:24" x14ac:dyDescent="0.2">
      <c r="A2440" s="33">
        <v>0</v>
      </c>
      <c r="B2440" s="26">
        <v>2082.1</v>
      </c>
      <c r="C2440" s="40">
        <f t="shared" si="37"/>
        <v>0</v>
      </c>
      <c r="D2440" s="36"/>
      <c r="E2440" s="27" t="s">
        <v>3623</v>
      </c>
      <c r="F2440" s="28" t="s">
        <v>6640</v>
      </c>
      <c r="G2440" s="29" t="s">
        <v>3624</v>
      </c>
      <c r="H2440" s="27" t="s">
        <v>4666</v>
      </c>
      <c r="I2440" s="27">
        <v>1118</v>
      </c>
      <c r="J2440" s="27"/>
      <c r="K2440" s="30">
        <v>2002</v>
      </c>
      <c r="L2440" s="31" t="s">
        <v>1054</v>
      </c>
      <c r="M2440" s="31" t="s">
        <v>1389</v>
      </c>
      <c r="N2440" s="31">
        <v>2017</v>
      </c>
      <c r="O2440" s="31">
        <v>712</v>
      </c>
      <c r="P2440" s="31" t="s">
        <v>1515</v>
      </c>
      <c r="Q2440" s="31" t="s">
        <v>699</v>
      </c>
      <c r="R2440" s="31">
        <v>72948605</v>
      </c>
      <c r="S2440" s="31" t="s">
        <v>3625</v>
      </c>
      <c r="T2440" s="49">
        <v>42982</v>
      </c>
      <c r="U2440" s="49">
        <v>42969</v>
      </c>
      <c r="V2440" s="50" t="s">
        <v>4777</v>
      </c>
      <c r="W2440" s="50" t="s">
        <v>4778</v>
      </c>
      <c r="X2440" s="50" t="s">
        <v>4777</v>
      </c>
    </row>
    <row r="2441" spans="1:24" x14ac:dyDescent="0.2">
      <c r="A2441" s="33">
        <v>0</v>
      </c>
      <c r="B2441" s="26">
        <v>2371.5</v>
      </c>
      <c r="C2441" s="40">
        <f t="shared" si="37"/>
        <v>0</v>
      </c>
      <c r="D2441" s="36"/>
      <c r="E2441" s="27" t="s">
        <v>3623</v>
      </c>
      <c r="F2441" s="28" t="s">
        <v>9175</v>
      </c>
      <c r="G2441" s="29" t="s">
        <v>3624</v>
      </c>
      <c r="H2441" s="27" t="s">
        <v>4666</v>
      </c>
      <c r="I2441" s="27">
        <v>1118</v>
      </c>
      <c r="J2441" s="27"/>
      <c r="K2441" s="30">
        <v>2280.3000000000002</v>
      </c>
      <c r="L2441" s="31" t="s">
        <v>1054</v>
      </c>
      <c r="M2441" s="31" t="s">
        <v>1389</v>
      </c>
      <c r="N2441" s="31">
        <v>2018</v>
      </c>
      <c r="O2441" s="31">
        <v>712</v>
      </c>
      <c r="P2441" s="31" t="s">
        <v>806</v>
      </c>
      <c r="Q2441" s="31" t="s">
        <v>699</v>
      </c>
      <c r="R2441" s="31">
        <v>73009736</v>
      </c>
      <c r="S2441" s="31" t="s">
        <v>3625</v>
      </c>
      <c r="T2441" s="49">
        <v>43327</v>
      </c>
      <c r="U2441" s="49">
        <v>43346</v>
      </c>
      <c r="V2441" s="50" t="s">
        <v>4777</v>
      </c>
      <c r="W2441" s="50" t="s">
        <v>4777</v>
      </c>
      <c r="X2441" s="50" t="s">
        <v>4777</v>
      </c>
    </row>
    <row r="2442" spans="1:24" ht="20.399999999999999" x14ac:dyDescent="0.2">
      <c r="A2442" s="33">
        <v>0</v>
      </c>
      <c r="B2442" s="26">
        <v>202.5</v>
      </c>
      <c r="C2442" s="40">
        <f t="shared" si="37"/>
        <v>0</v>
      </c>
      <c r="D2442" s="36"/>
      <c r="E2442" s="27" t="s">
        <v>9176</v>
      </c>
      <c r="F2442" s="28" t="s">
        <v>9177</v>
      </c>
      <c r="G2442" s="29" t="s">
        <v>9265</v>
      </c>
      <c r="H2442" s="27" t="s">
        <v>4666</v>
      </c>
      <c r="I2442" s="27">
        <v>1118</v>
      </c>
      <c r="J2442" s="27"/>
      <c r="K2442" s="30">
        <v>194.7</v>
      </c>
      <c r="L2442" s="31" t="s">
        <v>1054</v>
      </c>
      <c r="M2442" s="31" t="s">
        <v>1389</v>
      </c>
      <c r="N2442" s="31">
        <v>2018</v>
      </c>
      <c r="O2442" s="31">
        <v>64</v>
      </c>
      <c r="P2442" s="31" t="s">
        <v>806</v>
      </c>
      <c r="Q2442" s="31" t="s">
        <v>809</v>
      </c>
      <c r="R2442" s="31">
        <v>73009721</v>
      </c>
      <c r="S2442" s="31" t="s">
        <v>9266</v>
      </c>
      <c r="T2442" s="49">
        <v>43327</v>
      </c>
      <c r="U2442" s="49">
        <v>43346</v>
      </c>
      <c r="V2442" s="50" t="s">
        <v>4777</v>
      </c>
      <c r="W2442" s="50" t="s">
        <v>4777</v>
      </c>
      <c r="X2442" s="50" t="s">
        <v>4777</v>
      </c>
    </row>
    <row r="2443" spans="1:24" ht="20.399999999999999" x14ac:dyDescent="0.2">
      <c r="A2443" s="33">
        <v>0</v>
      </c>
      <c r="B2443" s="26">
        <v>408.4</v>
      </c>
      <c r="C2443" s="40">
        <f t="shared" ref="C2443:C2506" si="38">A2443*B2443</f>
        <v>0</v>
      </c>
      <c r="D2443" s="36"/>
      <c r="E2443" s="27" t="s">
        <v>8013</v>
      </c>
      <c r="F2443" s="28" t="s">
        <v>8014</v>
      </c>
      <c r="G2443" s="29" t="s">
        <v>8163</v>
      </c>
      <c r="H2443" s="27" t="s">
        <v>4666</v>
      </c>
      <c r="I2443" s="27">
        <v>1118</v>
      </c>
      <c r="J2443" s="27"/>
      <c r="K2443" s="30">
        <v>392.7</v>
      </c>
      <c r="L2443" s="31" t="s">
        <v>1054</v>
      </c>
      <c r="M2443" s="31" t="s">
        <v>1389</v>
      </c>
      <c r="N2443" s="31">
        <v>2018</v>
      </c>
      <c r="O2443" s="31">
        <v>76</v>
      </c>
      <c r="P2443" s="31" t="s">
        <v>6622</v>
      </c>
      <c r="Q2443" s="31" t="s">
        <v>699</v>
      </c>
      <c r="R2443" s="31">
        <v>72984776</v>
      </c>
      <c r="S2443" s="31" t="s">
        <v>8164</v>
      </c>
      <c r="T2443" s="49">
        <v>43188</v>
      </c>
      <c r="U2443" s="49">
        <v>43203</v>
      </c>
      <c r="V2443" s="50" t="s">
        <v>4778</v>
      </c>
      <c r="W2443" s="50" t="s">
        <v>4777</v>
      </c>
      <c r="X2443" s="50" t="s">
        <v>4778</v>
      </c>
    </row>
    <row r="2444" spans="1:24" ht="20.399999999999999" x14ac:dyDescent="0.2">
      <c r="A2444" s="33">
        <v>0</v>
      </c>
      <c r="B2444" s="26">
        <v>260.8</v>
      </c>
      <c r="C2444" s="40">
        <f t="shared" si="38"/>
        <v>0</v>
      </c>
      <c r="D2444" s="36"/>
      <c r="E2444" s="27" t="s">
        <v>6568</v>
      </c>
      <c r="F2444" s="28" t="s">
        <v>8498</v>
      </c>
      <c r="G2444" s="29" t="s">
        <v>6569</v>
      </c>
      <c r="H2444" s="27" t="s">
        <v>4666</v>
      </c>
      <c r="I2444" s="27">
        <v>1118</v>
      </c>
      <c r="J2444" s="27"/>
      <c r="K2444" s="30">
        <v>250.8</v>
      </c>
      <c r="L2444" s="31" t="s">
        <v>1054</v>
      </c>
      <c r="M2444" s="31" t="s">
        <v>1389</v>
      </c>
      <c r="N2444" s="31">
        <v>2018</v>
      </c>
      <c r="O2444" s="31">
        <v>112</v>
      </c>
      <c r="P2444" s="31" t="s">
        <v>806</v>
      </c>
      <c r="Q2444" s="31" t="s">
        <v>809</v>
      </c>
      <c r="R2444" s="31">
        <v>72995772</v>
      </c>
      <c r="S2444" s="31" t="s">
        <v>6570</v>
      </c>
      <c r="T2444" s="49">
        <v>43252</v>
      </c>
      <c r="U2444" s="49">
        <v>43259</v>
      </c>
      <c r="V2444" s="50" t="s">
        <v>4777</v>
      </c>
      <c r="W2444" s="50" t="s">
        <v>4777</v>
      </c>
      <c r="X2444" s="50" t="s">
        <v>4778</v>
      </c>
    </row>
    <row r="2445" spans="1:24" ht="20.399999999999999" x14ac:dyDescent="0.2">
      <c r="A2445" s="33">
        <v>0</v>
      </c>
      <c r="B2445" s="26">
        <v>554.79999999999995</v>
      </c>
      <c r="C2445" s="40">
        <f t="shared" si="38"/>
        <v>0</v>
      </c>
      <c r="D2445" s="36"/>
      <c r="E2445" s="27" t="s">
        <v>7311</v>
      </c>
      <c r="F2445" s="28" t="s">
        <v>7312</v>
      </c>
      <c r="G2445" s="29" t="s">
        <v>7433</v>
      </c>
      <c r="H2445" s="27" t="s">
        <v>4666</v>
      </c>
      <c r="I2445" s="27">
        <v>1118</v>
      </c>
      <c r="J2445" s="27"/>
      <c r="K2445" s="30">
        <v>533.5</v>
      </c>
      <c r="L2445" s="31" t="s">
        <v>1054</v>
      </c>
      <c r="M2445" s="31" t="s">
        <v>1389</v>
      </c>
      <c r="N2445" s="31">
        <v>2018</v>
      </c>
      <c r="O2445" s="31">
        <v>240</v>
      </c>
      <c r="P2445" s="31" t="s">
        <v>1515</v>
      </c>
      <c r="Q2445" s="31" t="s">
        <v>809</v>
      </c>
      <c r="R2445" s="31">
        <v>72963461</v>
      </c>
      <c r="S2445" s="31" t="s">
        <v>7434</v>
      </c>
      <c r="T2445" s="49">
        <v>43087</v>
      </c>
      <c r="U2445" s="49">
        <v>43110</v>
      </c>
      <c r="V2445" s="50" t="s">
        <v>4777</v>
      </c>
      <c r="W2445" s="50" t="s">
        <v>4778</v>
      </c>
      <c r="X2445" s="50" t="s">
        <v>4778</v>
      </c>
    </row>
    <row r="2446" spans="1:24" ht="20.399999999999999" x14ac:dyDescent="0.2">
      <c r="A2446" s="33">
        <v>0</v>
      </c>
      <c r="B2446" s="26">
        <v>416.4</v>
      </c>
      <c r="C2446" s="40">
        <f t="shared" si="38"/>
        <v>0</v>
      </c>
      <c r="D2446" s="36"/>
      <c r="E2446" s="27" t="s">
        <v>5815</v>
      </c>
      <c r="F2446" s="28" t="s">
        <v>7435</v>
      </c>
      <c r="G2446" s="29" t="s">
        <v>5932</v>
      </c>
      <c r="H2446" s="27" t="s">
        <v>4666</v>
      </c>
      <c r="I2446" s="27">
        <v>1118</v>
      </c>
      <c r="J2446" s="27"/>
      <c r="K2446" s="30">
        <v>400.4</v>
      </c>
      <c r="L2446" s="31" t="s">
        <v>1054</v>
      </c>
      <c r="M2446" s="31" t="s">
        <v>1389</v>
      </c>
      <c r="N2446" s="31">
        <v>2018</v>
      </c>
      <c r="O2446" s="31">
        <v>128</v>
      </c>
      <c r="P2446" s="31" t="s">
        <v>1515</v>
      </c>
      <c r="Q2446" s="31" t="s">
        <v>809</v>
      </c>
      <c r="R2446" s="31">
        <v>72964178</v>
      </c>
      <c r="S2446" s="31" t="s">
        <v>8370</v>
      </c>
      <c r="T2446" s="49">
        <v>43125</v>
      </c>
      <c r="U2446" s="49">
        <v>43140</v>
      </c>
      <c r="V2446" s="50" t="s">
        <v>4777</v>
      </c>
      <c r="W2446" s="50" t="s">
        <v>4778</v>
      </c>
      <c r="X2446" s="50" t="s">
        <v>4778</v>
      </c>
    </row>
    <row r="2447" spans="1:24" ht="20.399999999999999" x14ac:dyDescent="0.2">
      <c r="A2447" s="33">
        <v>0</v>
      </c>
      <c r="B2447" s="26">
        <v>363.8</v>
      </c>
      <c r="C2447" s="40">
        <f t="shared" si="38"/>
        <v>0</v>
      </c>
      <c r="D2447" s="36" t="s">
        <v>1021</v>
      </c>
      <c r="E2447" s="27" t="s">
        <v>5643</v>
      </c>
      <c r="F2447" s="28" t="s">
        <v>10074</v>
      </c>
      <c r="G2447" s="29" t="s">
        <v>6896</v>
      </c>
      <c r="H2447" s="27" t="s">
        <v>4666</v>
      </c>
      <c r="I2447" s="27">
        <v>1118</v>
      </c>
      <c r="J2447" s="27"/>
      <c r="K2447" s="30">
        <v>349.8</v>
      </c>
      <c r="L2447" s="31" t="s">
        <v>1054</v>
      </c>
      <c r="M2447" s="31" t="s">
        <v>1389</v>
      </c>
      <c r="N2447" s="31">
        <v>2019</v>
      </c>
      <c r="O2447" s="31">
        <v>44</v>
      </c>
      <c r="P2447" s="31" t="s">
        <v>806</v>
      </c>
      <c r="Q2447" s="31" t="s">
        <v>699</v>
      </c>
      <c r="R2447" s="31">
        <v>73036691</v>
      </c>
      <c r="S2447" s="31" t="s">
        <v>6897</v>
      </c>
      <c r="T2447" s="49">
        <v>43444</v>
      </c>
      <c r="U2447" s="49">
        <v>43451</v>
      </c>
      <c r="V2447" s="50" t="s">
        <v>4777</v>
      </c>
      <c r="W2447" s="50" t="s">
        <v>4777</v>
      </c>
      <c r="X2447" s="50" t="s">
        <v>4777</v>
      </c>
    </row>
    <row r="2448" spans="1:24" x14ac:dyDescent="0.2">
      <c r="A2448" s="33">
        <v>0</v>
      </c>
      <c r="B2448" s="26">
        <v>1352.2</v>
      </c>
      <c r="C2448" s="40">
        <f t="shared" si="38"/>
        <v>0</v>
      </c>
      <c r="D2448" s="36"/>
      <c r="E2448" s="27" t="s">
        <v>5643</v>
      </c>
      <c r="F2448" s="28" t="s">
        <v>9343</v>
      </c>
      <c r="G2448" s="29" t="s">
        <v>9344</v>
      </c>
      <c r="H2448" s="27" t="s">
        <v>4666</v>
      </c>
      <c r="I2448" s="27">
        <v>1118</v>
      </c>
      <c r="J2448" s="27"/>
      <c r="K2448" s="30">
        <v>1300.2</v>
      </c>
      <c r="L2448" s="31"/>
      <c r="M2448" s="31" t="s">
        <v>1389</v>
      </c>
      <c r="N2448" s="31">
        <v>2018</v>
      </c>
      <c r="O2448" s="31">
        <v>404</v>
      </c>
      <c r="P2448" s="31" t="s">
        <v>6622</v>
      </c>
      <c r="Q2448" s="31" t="s">
        <v>699</v>
      </c>
      <c r="R2448" s="31">
        <v>73023686</v>
      </c>
      <c r="S2448" s="31" t="s">
        <v>9345</v>
      </c>
      <c r="T2448" s="49">
        <v>43356</v>
      </c>
      <c r="U2448" s="49">
        <v>43378</v>
      </c>
      <c r="V2448" s="50" t="s">
        <v>4777</v>
      </c>
      <c r="W2448" s="50" t="s">
        <v>4777</v>
      </c>
      <c r="X2448" s="50" t="s">
        <v>4777</v>
      </c>
    </row>
    <row r="2449" spans="1:24" ht="30.6" x14ac:dyDescent="0.2">
      <c r="A2449" s="33">
        <v>0</v>
      </c>
      <c r="B2449" s="26">
        <v>364.9</v>
      </c>
      <c r="C2449" s="40">
        <f t="shared" si="38"/>
        <v>0</v>
      </c>
      <c r="D2449" s="36"/>
      <c r="E2449" s="27" t="s">
        <v>5643</v>
      </c>
      <c r="F2449" s="28" t="s">
        <v>8499</v>
      </c>
      <c r="G2449" s="29" t="s">
        <v>8500</v>
      </c>
      <c r="H2449" s="27" t="s">
        <v>4666</v>
      </c>
      <c r="I2449" s="27">
        <v>1118</v>
      </c>
      <c r="J2449" s="27"/>
      <c r="K2449" s="30">
        <v>350.9</v>
      </c>
      <c r="L2449" s="31" t="s">
        <v>1054</v>
      </c>
      <c r="M2449" s="31" t="s">
        <v>1389</v>
      </c>
      <c r="N2449" s="31">
        <v>2018</v>
      </c>
      <c r="O2449" s="31">
        <v>60</v>
      </c>
      <c r="P2449" s="31" t="s">
        <v>806</v>
      </c>
      <c r="Q2449" s="31" t="s">
        <v>699</v>
      </c>
      <c r="R2449" s="31">
        <v>72995758</v>
      </c>
      <c r="S2449" s="31" t="s">
        <v>8501</v>
      </c>
      <c r="T2449" s="49">
        <v>43234</v>
      </c>
      <c r="U2449" s="49">
        <v>43251</v>
      </c>
      <c r="V2449" s="50" t="s">
        <v>4777</v>
      </c>
      <c r="W2449" s="50" t="s">
        <v>4777</v>
      </c>
      <c r="X2449" s="50" t="s">
        <v>4777</v>
      </c>
    </row>
    <row r="2450" spans="1:24" ht="30.6" x14ac:dyDescent="0.2">
      <c r="A2450" s="33">
        <v>0</v>
      </c>
      <c r="B2450" s="26">
        <v>363.8</v>
      </c>
      <c r="C2450" s="40">
        <f t="shared" si="38"/>
        <v>0</v>
      </c>
      <c r="D2450" s="36" t="s">
        <v>1021</v>
      </c>
      <c r="E2450" s="27" t="s">
        <v>5643</v>
      </c>
      <c r="F2450" s="28" t="s">
        <v>10075</v>
      </c>
      <c r="G2450" s="29" t="s">
        <v>8502</v>
      </c>
      <c r="H2450" s="27" t="s">
        <v>4666</v>
      </c>
      <c r="I2450" s="27">
        <v>1118</v>
      </c>
      <c r="J2450" s="27"/>
      <c r="K2450" s="30">
        <v>349.8</v>
      </c>
      <c r="L2450" s="31" t="s">
        <v>1054</v>
      </c>
      <c r="M2450" s="31" t="s">
        <v>1389</v>
      </c>
      <c r="N2450" s="31">
        <v>2019</v>
      </c>
      <c r="O2450" s="31">
        <v>44</v>
      </c>
      <c r="P2450" s="31" t="s">
        <v>806</v>
      </c>
      <c r="Q2450" s="31" t="s">
        <v>699</v>
      </c>
      <c r="R2450" s="31">
        <v>73036692</v>
      </c>
      <c r="S2450" s="31" t="s">
        <v>8503</v>
      </c>
      <c r="T2450" s="49">
        <v>43444</v>
      </c>
      <c r="U2450" s="49">
        <v>43451</v>
      </c>
      <c r="V2450" s="50" t="s">
        <v>4777</v>
      </c>
      <c r="W2450" s="50" t="s">
        <v>4777</v>
      </c>
      <c r="X2450" s="50" t="s">
        <v>4777</v>
      </c>
    </row>
    <row r="2451" spans="1:24" ht="61.2" x14ac:dyDescent="0.2">
      <c r="A2451" s="33">
        <v>0</v>
      </c>
      <c r="B2451" s="26">
        <v>364.4</v>
      </c>
      <c r="C2451" s="40">
        <f t="shared" si="38"/>
        <v>0</v>
      </c>
      <c r="D2451" s="36"/>
      <c r="E2451" s="27" t="s">
        <v>5643</v>
      </c>
      <c r="F2451" s="28" t="s">
        <v>8833</v>
      </c>
      <c r="G2451" s="29" t="s">
        <v>5933</v>
      </c>
      <c r="H2451" s="27" t="s">
        <v>4666</v>
      </c>
      <c r="I2451" s="27">
        <v>1118</v>
      </c>
      <c r="J2451" s="27"/>
      <c r="K2451" s="30">
        <v>350.35</v>
      </c>
      <c r="L2451" s="31" t="s">
        <v>1054</v>
      </c>
      <c r="M2451" s="31" t="s">
        <v>1389</v>
      </c>
      <c r="N2451" s="31">
        <v>2018</v>
      </c>
      <c r="O2451" s="31">
        <v>60</v>
      </c>
      <c r="P2451" s="31" t="s">
        <v>806</v>
      </c>
      <c r="Q2451" s="31" t="s">
        <v>699</v>
      </c>
      <c r="R2451" s="31">
        <v>72998450</v>
      </c>
      <c r="S2451" s="31" t="s">
        <v>5934</v>
      </c>
      <c r="T2451" s="49">
        <v>43294</v>
      </c>
      <c r="U2451" s="49">
        <v>43304</v>
      </c>
      <c r="V2451" s="50" t="s">
        <v>4778</v>
      </c>
      <c r="W2451" s="50" t="s">
        <v>4777</v>
      </c>
      <c r="X2451" s="50" t="s">
        <v>4777</v>
      </c>
    </row>
    <row r="2452" spans="1:24" ht="20.399999999999999" x14ac:dyDescent="0.2">
      <c r="A2452" s="33">
        <v>0</v>
      </c>
      <c r="B2452" s="26">
        <v>333.1</v>
      </c>
      <c r="C2452" s="40">
        <f t="shared" si="38"/>
        <v>0</v>
      </c>
      <c r="D2452" s="36"/>
      <c r="E2452" s="27" t="s">
        <v>5643</v>
      </c>
      <c r="F2452" s="28" t="s">
        <v>11108</v>
      </c>
      <c r="G2452" s="29" t="s">
        <v>6211</v>
      </c>
      <c r="H2452" s="27" t="s">
        <v>4666</v>
      </c>
      <c r="I2452" s="27">
        <v>1118</v>
      </c>
      <c r="J2452" s="27"/>
      <c r="K2452" s="30">
        <v>320.32</v>
      </c>
      <c r="L2452" s="31" t="s">
        <v>1054</v>
      </c>
      <c r="M2452" s="31" t="s">
        <v>1389</v>
      </c>
      <c r="N2452" s="31">
        <v>2017</v>
      </c>
      <c r="O2452" s="31">
        <v>48</v>
      </c>
      <c r="P2452" s="31" t="s">
        <v>806</v>
      </c>
      <c r="Q2452" s="31" t="s">
        <v>699</v>
      </c>
      <c r="R2452" s="31">
        <v>72938175</v>
      </c>
      <c r="S2452" s="31" t="s">
        <v>6212</v>
      </c>
      <c r="T2452" s="49">
        <v>42909</v>
      </c>
      <c r="U2452" s="49">
        <v>42923</v>
      </c>
      <c r="V2452" s="50" t="s">
        <v>4777</v>
      </c>
      <c r="W2452" s="50" t="s">
        <v>4778</v>
      </c>
      <c r="X2452" s="50" t="s">
        <v>4777</v>
      </c>
    </row>
    <row r="2453" spans="1:24" ht="20.399999999999999" x14ac:dyDescent="0.2">
      <c r="A2453" s="33">
        <v>0</v>
      </c>
      <c r="B2453" s="26">
        <v>333.1</v>
      </c>
      <c r="C2453" s="40">
        <f t="shared" si="38"/>
        <v>0</v>
      </c>
      <c r="D2453" s="36"/>
      <c r="E2453" s="27" t="s">
        <v>5643</v>
      </c>
      <c r="F2453" s="28" t="s">
        <v>8586</v>
      </c>
      <c r="G2453" s="29" t="s">
        <v>6211</v>
      </c>
      <c r="H2453" s="27" t="s">
        <v>4666</v>
      </c>
      <c r="I2453" s="27">
        <v>1118</v>
      </c>
      <c r="J2453" s="27"/>
      <c r="K2453" s="30">
        <v>320.32</v>
      </c>
      <c r="L2453" s="31" t="s">
        <v>1054</v>
      </c>
      <c r="M2453" s="31" t="s">
        <v>1389</v>
      </c>
      <c r="N2453" s="31">
        <v>2018</v>
      </c>
      <c r="O2453" s="31">
        <v>48</v>
      </c>
      <c r="P2453" s="31" t="s">
        <v>806</v>
      </c>
      <c r="Q2453" s="31" t="s">
        <v>699</v>
      </c>
      <c r="R2453" s="31">
        <v>72998251</v>
      </c>
      <c r="S2453" s="31" t="s">
        <v>6212</v>
      </c>
      <c r="T2453" s="49">
        <v>43271</v>
      </c>
      <c r="U2453" s="49">
        <v>43283</v>
      </c>
      <c r="V2453" s="50" t="s">
        <v>4777</v>
      </c>
      <c r="W2453" s="50" t="s">
        <v>4777</v>
      </c>
      <c r="X2453" s="50" t="s">
        <v>4777</v>
      </c>
    </row>
    <row r="2454" spans="1:24" ht="40.799999999999997" x14ac:dyDescent="0.2">
      <c r="A2454" s="33">
        <v>0</v>
      </c>
      <c r="B2454" s="26">
        <v>385.5</v>
      </c>
      <c r="C2454" s="40">
        <f t="shared" si="38"/>
        <v>0</v>
      </c>
      <c r="D2454" s="36"/>
      <c r="E2454" s="27" t="s">
        <v>5643</v>
      </c>
      <c r="F2454" s="28" t="s">
        <v>8165</v>
      </c>
      <c r="G2454" s="29" t="s">
        <v>5779</v>
      </c>
      <c r="H2454" s="27" t="s">
        <v>4666</v>
      </c>
      <c r="I2454" s="27">
        <v>1118</v>
      </c>
      <c r="J2454" s="27"/>
      <c r="K2454" s="30">
        <v>370.7</v>
      </c>
      <c r="L2454" s="31" t="s">
        <v>1054</v>
      </c>
      <c r="M2454" s="31" t="s">
        <v>1389</v>
      </c>
      <c r="N2454" s="31">
        <v>2018</v>
      </c>
      <c r="O2454" s="31">
        <v>72</v>
      </c>
      <c r="P2454" s="31" t="s">
        <v>806</v>
      </c>
      <c r="Q2454" s="31" t="s">
        <v>699</v>
      </c>
      <c r="R2454" s="31">
        <v>72985669</v>
      </c>
      <c r="S2454" s="31" t="s">
        <v>5780</v>
      </c>
      <c r="T2454" s="49">
        <v>43203</v>
      </c>
      <c r="U2454" s="49">
        <v>43210</v>
      </c>
      <c r="V2454" s="50" t="s">
        <v>4777</v>
      </c>
      <c r="W2454" s="50" t="s">
        <v>4777</v>
      </c>
      <c r="X2454" s="50" t="s">
        <v>4777</v>
      </c>
    </row>
    <row r="2455" spans="1:24" ht="30.6" x14ac:dyDescent="0.2">
      <c r="A2455" s="33">
        <v>0</v>
      </c>
      <c r="B2455" s="26">
        <v>322.7</v>
      </c>
      <c r="C2455" s="40">
        <f t="shared" si="38"/>
        <v>0</v>
      </c>
      <c r="D2455" s="36"/>
      <c r="E2455" s="27" t="s">
        <v>5643</v>
      </c>
      <c r="F2455" s="28" t="s">
        <v>6351</v>
      </c>
      <c r="G2455" s="29" t="s">
        <v>6391</v>
      </c>
      <c r="H2455" s="27" t="s">
        <v>4666</v>
      </c>
      <c r="I2455" s="27">
        <v>1118</v>
      </c>
      <c r="J2455" s="27"/>
      <c r="K2455" s="30">
        <v>310.31</v>
      </c>
      <c r="L2455" s="31" t="s">
        <v>1054</v>
      </c>
      <c r="M2455" s="31" t="s">
        <v>1389</v>
      </c>
      <c r="N2455" s="31">
        <v>2017</v>
      </c>
      <c r="O2455" s="31">
        <v>44</v>
      </c>
      <c r="P2455" s="31" t="s">
        <v>806</v>
      </c>
      <c r="Q2455" s="31" t="s">
        <v>699</v>
      </c>
      <c r="R2455" s="31">
        <v>72947408</v>
      </c>
      <c r="S2455" s="31" t="s">
        <v>6392</v>
      </c>
      <c r="T2455" s="49">
        <v>42969</v>
      </c>
      <c r="U2455" s="49">
        <v>42997</v>
      </c>
      <c r="V2455" s="50" t="s">
        <v>4777</v>
      </c>
      <c r="W2455" s="50" t="s">
        <v>4778</v>
      </c>
      <c r="X2455" s="50" t="s">
        <v>4777</v>
      </c>
    </row>
    <row r="2456" spans="1:24" ht="30.6" x14ac:dyDescent="0.2">
      <c r="A2456" s="33">
        <v>0</v>
      </c>
      <c r="B2456" s="26">
        <v>322.7</v>
      </c>
      <c r="C2456" s="40">
        <f t="shared" si="38"/>
        <v>0</v>
      </c>
      <c r="D2456" s="36"/>
      <c r="E2456" s="27" t="s">
        <v>5643</v>
      </c>
      <c r="F2456" s="28" t="s">
        <v>8834</v>
      </c>
      <c r="G2456" s="29" t="s">
        <v>6391</v>
      </c>
      <c r="H2456" s="27" t="s">
        <v>4666</v>
      </c>
      <c r="I2456" s="27">
        <v>1118</v>
      </c>
      <c r="J2456" s="27"/>
      <c r="K2456" s="30">
        <v>310.31</v>
      </c>
      <c r="L2456" s="31" t="s">
        <v>1054</v>
      </c>
      <c r="M2456" s="31" t="s">
        <v>1389</v>
      </c>
      <c r="N2456" s="31">
        <v>2018</v>
      </c>
      <c r="O2456" s="31">
        <v>44</v>
      </c>
      <c r="P2456" s="31" t="s">
        <v>806</v>
      </c>
      <c r="Q2456" s="31" t="s">
        <v>699</v>
      </c>
      <c r="R2456" s="31">
        <v>72998608</v>
      </c>
      <c r="S2456" s="31" t="s">
        <v>6392</v>
      </c>
      <c r="T2456" s="49">
        <v>43271</v>
      </c>
      <c r="U2456" s="49">
        <v>43290</v>
      </c>
      <c r="V2456" s="50" t="s">
        <v>4777</v>
      </c>
      <c r="W2456" s="50" t="s">
        <v>4778</v>
      </c>
      <c r="X2456" s="50" t="s">
        <v>4777</v>
      </c>
    </row>
    <row r="2457" spans="1:24" ht="30.6" x14ac:dyDescent="0.2">
      <c r="A2457" s="33">
        <v>0</v>
      </c>
      <c r="B2457" s="26">
        <v>364.9</v>
      </c>
      <c r="C2457" s="40">
        <f t="shared" si="38"/>
        <v>0</v>
      </c>
      <c r="D2457" s="36"/>
      <c r="E2457" s="27" t="s">
        <v>5643</v>
      </c>
      <c r="F2457" s="28" t="s">
        <v>8835</v>
      </c>
      <c r="G2457" s="29" t="s">
        <v>9178</v>
      </c>
      <c r="H2457" s="27" t="s">
        <v>4666</v>
      </c>
      <c r="I2457" s="27">
        <v>1118</v>
      </c>
      <c r="J2457" s="27"/>
      <c r="K2457" s="30">
        <v>350.9</v>
      </c>
      <c r="L2457" s="31" t="s">
        <v>1054</v>
      </c>
      <c r="M2457" s="31" t="s">
        <v>1389</v>
      </c>
      <c r="N2457" s="31">
        <v>2018</v>
      </c>
      <c r="O2457" s="31">
        <v>60</v>
      </c>
      <c r="P2457" s="31" t="s">
        <v>806</v>
      </c>
      <c r="Q2457" s="31" t="s">
        <v>699</v>
      </c>
      <c r="R2457" s="31">
        <v>73001014</v>
      </c>
      <c r="S2457" s="31" t="s">
        <v>9179</v>
      </c>
      <c r="T2457" s="49">
        <v>43305</v>
      </c>
      <c r="U2457" s="49">
        <v>43318</v>
      </c>
      <c r="V2457" s="50" t="s">
        <v>4777</v>
      </c>
      <c r="W2457" s="50" t="s">
        <v>4777</v>
      </c>
      <c r="X2457" s="50" t="s">
        <v>4777</v>
      </c>
    </row>
    <row r="2458" spans="1:24" ht="51" x14ac:dyDescent="0.2">
      <c r="A2458" s="33">
        <v>0</v>
      </c>
      <c r="B2458" s="26">
        <v>416.4</v>
      </c>
      <c r="C2458" s="40">
        <f t="shared" si="38"/>
        <v>0</v>
      </c>
      <c r="D2458" s="36" t="s">
        <v>1021</v>
      </c>
      <c r="E2458" s="27" t="s">
        <v>5643</v>
      </c>
      <c r="F2458" s="28" t="s">
        <v>10076</v>
      </c>
      <c r="G2458" s="29" t="s">
        <v>7742</v>
      </c>
      <c r="H2458" s="27" t="s">
        <v>4666</v>
      </c>
      <c r="I2458" s="27">
        <v>1118</v>
      </c>
      <c r="J2458" s="27"/>
      <c r="K2458" s="30">
        <v>400.4</v>
      </c>
      <c r="L2458" s="31" t="s">
        <v>1054</v>
      </c>
      <c r="M2458" s="31" t="s">
        <v>1389</v>
      </c>
      <c r="N2458" s="31">
        <v>2019</v>
      </c>
      <c r="O2458" s="31">
        <v>64</v>
      </c>
      <c r="P2458" s="31" t="s">
        <v>806</v>
      </c>
      <c r="Q2458" s="31" t="s">
        <v>699</v>
      </c>
      <c r="R2458" s="31">
        <v>73036693</v>
      </c>
      <c r="S2458" s="31" t="s">
        <v>7743</v>
      </c>
      <c r="T2458" s="49">
        <v>43444</v>
      </c>
      <c r="U2458" s="49">
        <v>43451</v>
      </c>
      <c r="V2458" s="50" t="s">
        <v>4777</v>
      </c>
      <c r="W2458" s="50" t="s">
        <v>4777</v>
      </c>
      <c r="X2458" s="50" t="s">
        <v>4777</v>
      </c>
    </row>
    <row r="2459" spans="1:24" x14ac:dyDescent="0.2">
      <c r="A2459" s="33">
        <v>0</v>
      </c>
      <c r="B2459" s="26">
        <v>155.6</v>
      </c>
      <c r="C2459" s="40">
        <f t="shared" si="38"/>
        <v>0</v>
      </c>
      <c r="D2459" s="36"/>
      <c r="E2459" s="27" t="s">
        <v>7436</v>
      </c>
      <c r="F2459" s="28" t="s">
        <v>7437</v>
      </c>
      <c r="G2459" s="29" t="s">
        <v>7626</v>
      </c>
      <c r="H2459" s="27" t="s">
        <v>4666</v>
      </c>
      <c r="I2459" s="27">
        <v>1118</v>
      </c>
      <c r="J2459" s="27"/>
      <c r="K2459" s="30">
        <v>149.6</v>
      </c>
      <c r="L2459" s="31" t="s">
        <v>1054</v>
      </c>
      <c r="M2459" s="31" t="s">
        <v>1389</v>
      </c>
      <c r="N2459" s="31">
        <v>2018</v>
      </c>
      <c r="O2459" s="31">
        <v>32</v>
      </c>
      <c r="P2459" s="31" t="s">
        <v>806</v>
      </c>
      <c r="Q2459" s="31" t="s">
        <v>618</v>
      </c>
      <c r="R2459" s="31">
        <v>72963458</v>
      </c>
      <c r="S2459" s="31" t="s">
        <v>7627</v>
      </c>
      <c r="T2459" s="49">
        <v>43125</v>
      </c>
      <c r="U2459" s="49">
        <v>43112</v>
      </c>
      <c r="V2459" s="50" t="s">
        <v>4777</v>
      </c>
      <c r="W2459" s="50" t="s">
        <v>4778</v>
      </c>
      <c r="X2459" s="50" t="s">
        <v>4777</v>
      </c>
    </row>
    <row r="2460" spans="1:24" x14ac:dyDescent="0.2">
      <c r="A2460" s="33">
        <v>0</v>
      </c>
      <c r="B2460" s="26">
        <v>832.8</v>
      </c>
      <c r="C2460" s="40">
        <f t="shared" si="38"/>
        <v>0</v>
      </c>
      <c r="D2460" s="36"/>
      <c r="E2460" s="27" t="s">
        <v>5302</v>
      </c>
      <c r="F2460" s="28" t="s">
        <v>6898</v>
      </c>
      <c r="G2460" s="29" t="s">
        <v>5442</v>
      </c>
      <c r="H2460" s="27" t="s">
        <v>4666</v>
      </c>
      <c r="I2460" s="27">
        <v>1118</v>
      </c>
      <c r="J2460" s="27"/>
      <c r="K2460" s="30">
        <v>800.8</v>
      </c>
      <c r="L2460" s="31" t="s">
        <v>1054</v>
      </c>
      <c r="M2460" s="31" t="s">
        <v>1389</v>
      </c>
      <c r="N2460" s="31">
        <v>2018</v>
      </c>
      <c r="O2460" s="31">
        <v>472</v>
      </c>
      <c r="P2460" s="31" t="s">
        <v>1515</v>
      </c>
      <c r="Q2460" s="31" t="s">
        <v>809</v>
      </c>
      <c r="R2460" s="31">
        <v>72960472</v>
      </c>
      <c r="S2460" s="31" t="s">
        <v>5443</v>
      </c>
      <c r="T2460" s="49">
        <v>43048</v>
      </c>
      <c r="U2460" s="49">
        <v>43063</v>
      </c>
      <c r="V2460" s="50" t="s">
        <v>4777</v>
      </c>
      <c r="W2460" s="50" t="s">
        <v>4778</v>
      </c>
      <c r="X2460" s="50" t="s">
        <v>4777</v>
      </c>
    </row>
    <row r="2461" spans="1:24" x14ac:dyDescent="0.2">
      <c r="A2461" s="33">
        <v>0</v>
      </c>
      <c r="B2461" s="26">
        <v>561.70000000000005</v>
      </c>
      <c r="C2461" s="40">
        <f t="shared" si="38"/>
        <v>0</v>
      </c>
      <c r="D2461" s="36"/>
      <c r="E2461" s="27" t="s">
        <v>5189</v>
      </c>
      <c r="F2461" s="28" t="s">
        <v>8414</v>
      </c>
      <c r="G2461" s="29" t="s">
        <v>8415</v>
      </c>
      <c r="H2461" s="27" t="s">
        <v>4666</v>
      </c>
      <c r="I2461" s="27">
        <v>1118</v>
      </c>
      <c r="J2461" s="27"/>
      <c r="K2461" s="30">
        <v>540.1</v>
      </c>
      <c r="L2461" s="31" t="s">
        <v>1054</v>
      </c>
      <c r="M2461" s="31" t="s">
        <v>1389</v>
      </c>
      <c r="N2461" s="31">
        <v>2018</v>
      </c>
      <c r="O2461" s="31">
        <v>252</v>
      </c>
      <c r="P2461" s="31" t="s">
        <v>1515</v>
      </c>
      <c r="Q2461" s="31" t="s">
        <v>809</v>
      </c>
      <c r="R2461" s="31">
        <v>72984774</v>
      </c>
      <c r="S2461" s="31" t="s">
        <v>8416</v>
      </c>
      <c r="T2461" s="49">
        <v>43199</v>
      </c>
      <c r="U2461" s="49">
        <v>43203</v>
      </c>
      <c r="V2461" s="50" t="s">
        <v>4777</v>
      </c>
      <c r="W2461" s="50" t="s">
        <v>4777</v>
      </c>
      <c r="X2461" s="50" t="s">
        <v>4778</v>
      </c>
    </row>
    <row r="2462" spans="1:24" x14ac:dyDescent="0.2">
      <c r="A2462" s="33">
        <v>0</v>
      </c>
      <c r="B2462" s="26">
        <v>364.9</v>
      </c>
      <c r="C2462" s="40">
        <f t="shared" si="38"/>
        <v>0</v>
      </c>
      <c r="D2462" s="36"/>
      <c r="E2462" s="27" t="s">
        <v>8015</v>
      </c>
      <c r="F2462" s="28" t="s">
        <v>8016</v>
      </c>
      <c r="G2462" s="29" t="s">
        <v>8166</v>
      </c>
      <c r="H2462" s="27" t="s">
        <v>4666</v>
      </c>
      <c r="I2462" s="27">
        <v>1118</v>
      </c>
      <c r="J2462" s="27"/>
      <c r="K2462" s="30">
        <v>350.9</v>
      </c>
      <c r="L2462" s="31" t="s">
        <v>1054</v>
      </c>
      <c r="M2462" s="31" t="s">
        <v>1389</v>
      </c>
      <c r="N2462" s="31">
        <v>2018</v>
      </c>
      <c r="O2462" s="31">
        <v>60</v>
      </c>
      <c r="P2462" s="31" t="s">
        <v>806</v>
      </c>
      <c r="Q2462" s="31" t="s">
        <v>699</v>
      </c>
      <c r="R2462" s="31">
        <v>72984216</v>
      </c>
      <c r="S2462" s="31" t="s">
        <v>8167</v>
      </c>
      <c r="T2462" s="49">
        <v>43174</v>
      </c>
      <c r="U2462" s="49">
        <v>43192</v>
      </c>
      <c r="V2462" s="50" t="s">
        <v>4777</v>
      </c>
      <c r="W2462" s="50" t="s">
        <v>4777</v>
      </c>
      <c r="X2462" s="50" t="s">
        <v>4778</v>
      </c>
    </row>
    <row r="2463" spans="1:24" ht="20.399999999999999" x14ac:dyDescent="0.2">
      <c r="A2463" s="33">
        <v>0</v>
      </c>
      <c r="B2463" s="26">
        <v>416.4</v>
      </c>
      <c r="C2463" s="40">
        <f t="shared" si="38"/>
        <v>0</v>
      </c>
      <c r="D2463" s="36"/>
      <c r="E2463" s="27" t="s">
        <v>6352</v>
      </c>
      <c r="F2463" s="28" t="s">
        <v>6353</v>
      </c>
      <c r="G2463" s="29" t="s">
        <v>6393</v>
      </c>
      <c r="H2463" s="27" t="s">
        <v>4666</v>
      </c>
      <c r="I2463" s="27">
        <v>1118</v>
      </c>
      <c r="J2463" s="27"/>
      <c r="K2463" s="30">
        <v>400.4</v>
      </c>
      <c r="L2463" s="31" t="s">
        <v>1054</v>
      </c>
      <c r="M2463" s="31" t="s">
        <v>1389</v>
      </c>
      <c r="N2463" s="31">
        <v>2017</v>
      </c>
      <c r="O2463" s="31">
        <v>80</v>
      </c>
      <c r="P2463" s="31" t="s">
        <v>806</v>
      </c>
      <c r="Q2463" s="31" t="s">
        <v>699</v>
      </c>
      <c r="R2463" s="31">
        <v>72947405</v>
      </c>
      <c r="S2463" s="31" t="s">
        <v>6394</v>
      </c>
      <c r="T2463" s="49">
        <v>42969</v>
      </c>
      <c r="U2463" s="49">
        <v>42997</v>
      </c>
      <c r="V2463" s="50" t="s">
        <v>4777</v>
      </c>
      <c r="W2463" s="50" t="s">
        <v>4778</v>
      </c>
      <c r="X2463" s="50" t="s">
        <v>4778</v>
      </c>
    </row>
    <row r="2464" spans="1:24" x14ac:dyDescent="0.2">
      <c r="A2464" s="33">
        <v>0</v>
      </c>
      <c r="B2464" s="26">
        <v>509.1</v>
      </c>
      <c r="C2464" s="40">
        <f t="shared" si="38"/>
        <v>0</v>
      </c>
      <c r="D2464" s="36" t="s">
        <v>1021</v>
      </c>
      <c r="E2464" s="27" t="s">
        <v>4350</v>
      </c>
      <c r="F2464" s="28" t="s">
        <v>9943</v>
      </c>
      <c r="G2464" s="29" t="s">
        <v>10077</v>
      </c>
      <c r="H2464" s="27" t="s">
        <v>4666</v>
      </c>
      <c r="I2464" s="27">
        <v>1118</v>
      </c>
      <c r="J2464" s="27"/>
      <c r="K2464" s="30">
        <v>489.5</v>
      </c>
      <c r="L2464" s="31" t="s">
        <v>1054</v>
      </c>
      <c r="M2464" s="31" t="s">
        <v>1389</v>
      </c>
      <c r="N2464" s="31">
        <v>2019</v>
      </c>
      <c r="O2464" s="31">
        <v>84</v>
      </c>
      <c r="P2464" s="31" t="s">
        <v>806</v>
      </c>
      <c r="Q2464" s="31" t="s">
        <v>699</v>
      </c>
      <c r="R2464" s="31">
        <v>73035941</v>
      </c>
      <c r="S2464" s="31" t="s">
        <v>10078</v>
      </c>
      <c r="T2464" s="49">
        <v>43413</v>
      </c>
      <c r="U2464" s="49">
        <v>43420</v>
      </c>
      <c r="V2464" s="50" t="s">
        <v>4777</v>
      </c>
      <c r="W2464" s="50" t="s">
        <v>4777</v>
      </c>
      <c r="X2464" s="50" t="s">
        <v>4777</v>
      </c>
    </row>
    <row r="2465" spans="1:24" x14ac:dyDescent="0.2">
      <c r="A2465" s="33">
        <v>0</v>
      </c>
      <c r="B2465" s="26">
        <v>923.2</v>
      </c>
      <c r="C2465" s="40">
        <f t="shared" si="38"/>
        <v>0</v>
      </c>
      <c r="D2465" s="36"/>
      <c r="E2465" s="27" t="s">
        <v>4350</v>
      </c>
      <c r="F2465" s="28" t="s">
        <v>8836</v>
      </c>
      <c r="G2465" s="29" t="s">
        <v>4351</v>
      </c>
      <c r="H2465" s="27" t="s">
        <v>4666</v>
      </c>
      <c r="I2465" s="27">
        <v>1118</v>
      </c>
      <c r="J2465" s="27"/>
      <c r="K2465" s="30">
        <v>887.7</v>
      </c>
      <c r="L2465" s="31" t="s">
        <v>1054</v>
      </c>
      <c r="M2465" s="31" t="s">
        <v>1389</v>
      </c>
      <c r="N2465" s="31">
        <v>2018</v>
      </c>
      <c r="O2465" s="31">
        <v>272</v>
      </c>
      <c r="P2465" s="31" t="s">
        <v>806</v>
      </c>
      <c r="Q2465" s="31" t="s">
        <v>699</v>
      </c>
      <c r="R2465" s="31">
        <v>72998605</v>
      </c>
      <c r="S2465" s="31" t="s">
        <v>4352</v>
      </c>
      <c r="T2465" s="49">
        <v>43271</v>
      </c>
      <c r="U2465" s="49">
        <v>43290</v>
      </c>
      <c r="V2465" s="50" t="s">
        <v>4777</v>
      </c>
      <c r="W2465" s="50" t="s">
        <v>4777</v>
      </c>
      <c r="X2465" s="50" t="s">
        <v>4777</v>
      </c>
    </row>
    <row r="2466" spans="1:24" ht="20.399999999999999" x14ac:dyDescent="0.2">
      <c r="A2466" s="33">
        <v>0</v>
      </c>
      <c r="B2466" s="26">
        <v>458.7</v>
      </c>
      <c r="C2466" s="40">
        <f t="shared" si="38"/>
        <v>0</v>
      </c>
      <c r="D2466" s="36"/>
      <c r="E2466" s="27" t="s">
        <v>6318</v>
      </c>
      <c r="F2466" s="28" t="s">
        <v>8837</v>
      </c>
      <c r="G2466" s="29" t="s">
        <v>6354</v>
      </c>
      <c r="H2466" s="27" t="s">
        <v>4666</v>
      </c>
      <c r="I2466" s="27">
        <v>1118</v>
      </c>
      <c r="J2466" s="27"/>
      <c r="K2466" s="30">
        <v>441.1</v>
      </c>
      <c r="L2466" s="31" t="s">
        <v>1054</v>
      </c>
      <c r="M2466" s="31" t="s">
        <v>1389</v>
      </c>
      <c r="N2466" s="31">
        <v>2018</v>
      </c>
      <c r="O2466" s="31">
        <v>96</v>
      </c>
      <c r="P2466" s="31" t="s">
        <v>806</v>
      </c>
      <c r="Q2466" s="31" t="s">
        <v>699</v>
      </c>
      <c r="R2466" s="31">
        <v>72998451</v>
      </c>
      <c r="S2466" s="31" t="s">
        <v>6355</v>
      </c>
      <c r="T2466" s="49">
        <v>43294</v>
      </c>
      <c r="U2466" s="49">
        <v>43304</v>
      </c>
      <c r="V2466" s="50" t="s">
        <v>4777</v>
      </c>
      <c r="W2466" s="50" t="s">
        <v>4778</v>
      </c>
      <c r="X2466" s="50" t="s">
        <v>4777</v>
      </c>
    </row>
    <row r="2467" spans="1:24" x14ac:dyDescent="0.2">
      <c r="A2467" s="33">
        <v>0</v>
      </c>
      <c r="B2467" s="26">
        <v>343.2</v>
      </c>
      <c r="C2467" s="40">
        <f t="shared" si="38"/>
        <v>0</v>
      </c>
      <c r="D2467" s="36"/>
      <c r="E2467" s="27" t="s">
        <v>4979</v>
      </c>
      <c r="F2467" s="28" t="s">
        <v>8017</v>
      </c>
      <c r="G2467" s="29" t="s">
        <v>8168</v>
      </c>
      <c r="H2467" s="27" t="s">
        <v>4666</v>
      </c>
      <c r="I2467" s="27">
        <v>1118</v>
      </c>
      <c r="J2467" s="27"/>
      <c r="K2467" s="30">
        <v>330</v>
      </c>
      <c r="L2467" s="31" t="s">
        <v>1054</v>
      </c>
      <c r="M2467" s="31" t="s">
        <v>1389</v>
      </c>
      <c r="N2467" s="31">
        <v>2018</v>
      </c>
      <c r="O2467" s="31">
        <v>52</v>
      </c>
      <c r="P2467" s="31" t="s">
        <v>6622</v>
      </c>
      <c r="Q2467" s="31" t="s">
        <v>699</v>
      </c>
      <c r="R2467" s="31">
        <v>72984778</v>
      </c>
      <c r="S2467" s="31" t="s">
        <v>8169</v>
      </c>
      <c r="T2467" s="49">
        <v>43188</v>
      </c>
      <c r="U2467" s="49">
        <v>43203</v>
      </c>
      <c r="V2467" s="50" t="s">
        <v>4778</v>
      </c>
      <c r="W2467" s="50" t="s">
        <v>4777</v>
      </c>
      <c r="X2467" s="50" t="s">
        <v>4778</v>
      </c>
    </row>
    <row r="2468" spans="1:24" x14ac:dyDescent="0.2">
      <c r="A2468" s="33">
        <v>0</v>
      </c>
      <c r="B2468" s="26">
        <v>473.6</v>
      </c>
      <c r="C2468" s="40">
        <f t="shared" si="38"/>
        <v>0</v>
      </c>
      <c r="D2468" s="36" t="s">
        <v>1021</v>
      </c>
      <c r="E2468" s="27" t="s">
        <v>9757</v>
      </c>
      <c r="F2468" s="28" t="s">
        <v>9758</v>
      </c>
      <c r="G2468" s="29" t="s">
        <v>9944</v>
      </c>
      <c r="H2468" s="27" t="s">
        <v>4666</v>
      </c>
      <c r="I2468" s="27">
        <v>1118</v>
      </c>
      <c r="J2468" s="27"/>
      <c r="K2468" s="30">
        <v>455.4</v>
      </c>
      <c r="L2468" s="31" t="s">
        <v>1054</v>
      </c>
      <c r="M2468" s="31" t="s">
        <v>1389</v>
      </c>
      <c r="N2468" s="31">
        <v>2018</v>
      </c>
      <c r="O2468" s="31">
        <v>72</v>
      </c>
      <c r="P2468" s="31" t="s">
        <v>806</v>
      </c>
      <c r="Q2468" s="31" t="s">
        <v>699</v>
      </c>
      <c r="R2468" s="31">
        <v>73027046</v>
      </c>
      <c r="S2468" s="31" t="s">
        <v>9945</v>
      </c>
      <c r="T2468" s="49">
        <v>43402</v>
      </c>
      <c r="U2468" s="49">
        <v>43413</v>
      </c>
      <c r="V2468" s="50" t="s">
        <v>4777</v>
      </c>
      <c r="W2468" s="50" t="s">
        <v>4777</v>
      </c>
      <c r="X2468" s="50" t="s">
        <v>4777</v>
      </c>
    </row>
    <row r="2469" spans="1:24" ht="20.399999999999999" x14ac:dyDescent="0.2">
      <c r="A2469" s="33">
        <v>0</v>
      </c>
      <c r="B2469" s="26">
        <v>478.9</v>
      </c>
      <c r="C2469" s="40">
        <f t="shared" si="38"/>
        <v>0</v>
      </c>
      <c r="D2469" s="36"/>
      <c r="E2469" s="27" t="s">
        <v>5872</v>
      </c>
      <c r="F2469" s="28" t="s">
        <v>5873</v>
      </c>
      <c r="G2469" s="29" t="s">
        <v>5935</v>
      </c>
      <c r="H2469" s="27" t="s">
        <v>4666</v>
      </c>
      <c r="I2469" s="27">
        <v>1118</v>
      </c>
      <c r="J2469" s="27"/>
      <c r="K2469" s="30">
        <v>460.46</v>
      </c>
      <c r="L2469" s="31" t="s">
        <v>1054</v>
      </c>
      <c r="M2469" s="31" t="s">
        <v>1389</v>
      </c>
      <c r="N2469" s="31">
        <v>2017</v>
      </c>
      <c r="O2469" s="31">
        <v>108</v>
      </c>
      <c r="P2469" s="31" t="s">
        <v>806</v>
      </c>
      <c r="Q2469" s="31" t="s">
        <v>699</v>
      </c>
      <c r="R2469" s="31">
        <v>72932527</v>
      </c>
      <c r="S2469" s="31" t="s">
        <v>5936</v>
      </c>
      <c r="T2469" s="49">
        <v>42871</v>
      </c>
      <c r="U2469" s="49">
        <v>42888</v>
      </c>
      <c r="V2469" s="50" t="s">
        <v>4778</v>
      </c>
      <c r="W2469" s="50" t="s">
        <v>4777</v>
      </c>
      <c r="X2469" s="50" t="s">
        <v>4777</v>
      </c>
    </row>
    <row r="2470" spans="1:24" ht="20.399999999999999" x14ac:dyDescent="0.2">
      <c r="A2470" s="33">
        <v>0</v>
      </c>
      <c r="B2470" s="26">
        <v>520.5</v>
      </c>
      <c r="C2470" s="40">
        <f t="shared" si="38"/>
        <v>0</v>
      </c>
      <c r="D2470" s="36" t="s">
        <v>1021</v>
      </c>
      <c r="E2470" s="27" t="s">
        <v>5872</v>
      </c>
      <c r="F2470" s="28" t="s">
        <v>10079</v>
      </c>
      <c r="G2470" s="29" t="s">
        <v>5935</v>
      </c>
      <c r="H2470" s="27" t="s">
        <v>4666</v>
      </c>
      <c r="I2470" s="27">
        <v>1118</v>
      </c>
      <c r="J2470" s="27"/>
      <c r="K2470" s="30">
        <v>500.5</v>
      </c>
      <c r="L2470" s="31" t="s">
        <v>1054</v>
      </c>
      <c r="M2470" s="31" t="s">
        <v>1389</v>
      </c>
      <c r="N2470" s="31">
        <v>2019</v>
      </c>
      <c r="O2470" s="31">
        <v>108</v>
      </c>
      <c r="P2470" s="31" t="s">
        <v>806</v>
      </c>
      <c r="Q2470" s="31" t="s">
        <v>699</v>
      </c>
      <c r="R2470" s="31">
        <v>73036698</v>
      </c>
      <c r="S2470" s="31" t="s">
        <v>5936</v>
      </c>
      <c r="T2470" s="49">
        <v>43444</v>
      </c>
      <c r="U2470" s="49">
        <v>43451</v>
      </c>
      <c r="V2470" s="50" t="s">
        <v>4777</v>
      </c>
      <c r="W2470" s="50" t="s">
        <v>4777</v>
      </c>
      <c r="X2470" s="50" t="s">
        <v>4777</v>
      </c>
    </row>
    <row r="2471" spans="1:24" ht="20.399999999999999" x14ac:dyDescent="0.2">
      <c r="A2471" s="33">
        <v>0</v>
      </c>
      <c r="B2471" s="26">
        <v>334</v>
      </c>
      <c r="C2471" s="40">
        <f t="shared" si="38"/>
        <v>0</v>
      </c>
      <c r="D2471" s="36"/>
      <c r="E2471" s="27" t="s">
        <v>7628</v>
      </c>
      <c r="F2471" s="28" t="s">
        <v>7629</v>
      </c>
      <c r="G2471" s="29" t="s">
        <v>7744</v>
      </c>
      <c r="H2471" s="27" t="s">
        <v>4666</v>
      </c>
      <c r="I2471" s="27">
        <v>1118</v>
      </c>
      <c r="J2471" s="27"/>
      <c r="K2471" s="30">
        <v>321.2</v>
      </c>
      <c r="L2471" s="31" t="s">
        <v>1054</v>
      </c>
      <c r="M2471" s="31" t="s">
        <v>1389</v>
      </c>
      <c r="N2471" s="31">
        <v>2018</v>
      </c>
      <c r="O2471" s="31">
        <v>48</v>
      </c>
      <c r="P2471" s="31" t="s">
        <v>806</v>
      </c>
      <c r="Q2471" s="31" t="s">
        <v>699</v>
      </c>
      <c r="R2471" s="31">
        <v>72968786</v>
      </c>
      <c r="S2471" s="31" t="s">
        <v>7745</v>
      </c>
      <c r="T2471" s="49">
        <v>43145</v>
      </c>
      <c r="U2471" s="49">
        <v>43157</v>
      </c>
      <c r="V2471" s="50" t="s">
        <v>4777</v>
      </c>
      <c r="W2471" s="50" t="s">
        <v>4777</v>
      </c>
      <c r="X2471" s="50" t="s">
        <v>4777</v>
      </c>
    </row>
    <row r="2472" spans="1:24" x14ac:dyDescent="0.2">
      <c r="A2472" s="33">
        <v>0</v>
      </c>
      <c r="B2472" s="26">
        <v>416</v>
      </c>
      <c r="C2472" s="40">
        <f t="shared" si="38"/>
        <v>0</v>
      </c>
      <c r="D2472" s="36"/>
      <c r="E2472" s="27" t="s">
        <v>2808</v>
      </c>
      <c r="F2472" s="28" t="s">
        <v>3096</v>
      </c>
      <c r="G2472" s="29" t="s">
        <v>2809</v>
      </c>
      <c r="H2472" s="27" t="s">
        <v>4666</v>
      </c>
      <c r="I2472" s="27">
        <v>1118</v>
      </c>
      <c r="J2472" s="27"/>
      <c r="K2472" s="30">
        <v>400.03</v>
      </c>
      <c r="L2472" s="31" t="s">
        <v>1054</v>
      </c>
      <c r="M2472" s="31" t="s">
        <v>1389</v>
      </c>
      <c r="N2472" s="31">
        <v>2015</v>
      </c>
      <c r="O2472" s="31">
        <v>64</v>
      </c>
      <c r="P2472" s="31" t="s">
        <v>806</v>
      </c>
      <c r="Q2472" s="31" t="s">
        <v>439</v>
      </c>
      <c r="R2472" s="31">
        <v>66618306</v>
      </c>
      <c r="S2472" s="31" t="s">
        <v>2810</v>
      </c>
      <c r="T2472" s="49">
        <v>42173</v>
      </c>
      <c r="U2472" s="49"/>
      <c r="V2472" s="50" t="s">
        <v>4777</v>
      </c>
      <c r="W2472" s="50" t="s">
        <v>4777</v>
      </c>
      <c r="X2472" s="50" t="s">
        <v>4777</v>
      </c>
    </row>
    <row r="2473" spans="1:24" ht="20.399999999999999" x14ac:dyDescent="0.2">
      <c r="A2473" s="33">
        <v>0</v>
      </c>
      <c r="B2473" s="26">
        <v>565.1</v>
      </c>
      <c r="C2473" s="40">
        <f t="shared" si="38"/>
        <v>0</v>
      </c>
      <c r="D2473" s="36"/>
      <c r="E2473" s="27" t="s">
        <v>6899</v>
      </c>
      <c r="F2473" s="28" t="s">
        <v>6900</v>
      </c>
      <c r="G2473" s="29" t="s">
        <v>7052</v>
      </c>
      <c r="H2473" s="27" t="s">
        <v>4666</v>
      </c>
      <c r="I2473" s="27">
        <v>1118</v>
      </c>
      <c r="J2473" s="27"/>
      <c r="K2473" s="30">
        <v>543.4</v>
      </c>
      <c r="L2473" s="31" t="s">
        <v>1054</v>
      </c>
      <c r="M2473" s="31" t="s">
        <v>1389</v>
      </c>
      <c r="N2473" s="31">
        <v>2018</v>
      </c>
      <c r="O2473" s="31">
        <v>136</v>
      </c>
      <c r="P2473" s="31" t="s">
        <v>806</v>
      </c>
      <c r="Q2473" s="31" t="s">
        <v>699</v>
      </c>
      <c r="R2473" s="31">
        <v>72960471</v>
      </c>
      <c r="S2473" s="31" t="s">
        <v>7053</v>
      </c>
      <c r="T2473" s="49">
        <v>43054</v>
      </c>
      <c r="U2473" s="49">
        <v>43063</v>
      </c>
      <c r="V2473" s="50" t="s">
        <v>4777</v>
      </c>
      <c r="W2473" s="50" t="s">
        <v>4778</v>
      </c>
      <c r="X2473" s="50" t="s">
        <v>4778</v>
      </c>
    </row>
    <row r="2474" spans="1:24" ht="20.399999999999999" x14ac:dyDescent="0.2">
      <c r="A2474" s="33">
        <v>0</v>
      </c>
      <c r="B2474" s="26">
        <v>571.9</v>
      </c>
      <c r="C2474" s="40">
        <f t="shared" si="38"/>
        <v>0</v>
      </c>
      <c r="D2474" s="36" t="s">
        <v>1021</v>
      </c>
      <c r="E2474" s="27" t="s">
        <v>2000</v>
      </c>
      <c r="F2474" s="28" t="s">
        <v>10080</v>
      </c>
      <c r="G2474" s="29" t="s">
        <v>2175</v>
      </c>
      <c r="H2474" s="27" t="s">
        <v>4666</v>
      </c>
      <c r="I2474" s="27">
        <v>1118</v>
      </c>
      <c r="J2474" s="27"/>
      <c r="K2474" s="30">
        <v>549.88</v>
      </c>
      <c r="L2474" s="31" t="s">
        <v>1054</v>
      </c>
      <c r="M2474" s="31" t="s">
        <v>1389</v>
      </c>
      <c r="N2474" s="31">
        <v>2019</v>
      </c>
      <c r="O2474" s="31">
        <v>108</v>
      </c>
      <c r="P2474" s="31" t="s">
        <v>806</v>
      </c>
      <c r="Q2474" s="31" t="s">
        <v>1359</v>
      </c>
      <c r="R2474" s="31">
        <v>73036688</v>
      </c>
      <c r="S2474" s="31" t="s">
        <v>2176</v>
      </c>
      <c r="T2474" s="49">
        <v>43444</v>
      </c>
      <c r="U2474" s="49">
        <v>43451</v>
      </c>
      <c r="V2474" s="50" t="s">
        <v>4777</v>
      </c>
      <c r="W2474" s="50" t="s">
        <v>4777</v>
      </c>
      <c r="X2474" s="50" t="s">
        <v>4777</v>
      </c>
    </row>
    <row r="2475" spans="1:24" ht="20.399999999999999" x14ac:dyDescent="0.2">
      <c r="A2475" s="33">
        <v>0</v>
      </c>
      <c r="B2475" s="26">
        <v>458.1</v>
      </c>
      <c r="C2475" s="40">
        <f t="shared" si="38"/>
        <v>0</v>
      </c>
      <c r="D2475" s="36"/>
      <c r="E2475" s="27" t="s">
        <v>6571</v>
      </c>
      <c r="F2475" s="28" t="s">
        <v>6572</v>
      </c>
      <c r="G2475" s="29" t="s">
        <v>6573</v>
      </c>
      <c r="H2475" s="27" t="s">
        <v>4666</v>
      </c>
      <c r="I2475" s="27">
        <v>1118</v>
      </c>
      <c r="J2475" s="27"/>
      <c r="K2475" s="30">
        <v>440.44</v>
      </c>
      <c r="L2475" s="31" t="s">
        <v>1054</v>
      </c>
      <c r="M2475" s="31" t="s">
        <v>1389</v>
      </c>
      <c r="N2475" s="31">
        <v>2017</v>
      </c>
      <c r="O2475" s="31">
        <v>96</v>
      </c>
      <c r="P2475" s="31" t="s">
        <v>806</v>
      </c>
      <c r="Q2475" s="31" t="s">
        <v>699</v>
      </c>
      <c r="R2475" s="31">
        <v>72953015</v>
      </c>
      <c r="S2475" s="31" t="s">
        <v>6574</v>
      </c>
      <c r="T2475" s="49">
        <v>42989</v>
      </c>
      <c r="U2475" s="49">
        <v>43011</v>
      </c>
      <c r="V2475" s="50" t="s">
        <v>4777</v>
      </c>
      <c r="W2475" s="50" t="s">
        <v>4778</v>
      </c>
      <c r="X2475" s="50" t="s">
        <v>4778</v>
      </c>
    </row>
    <row r="2476" spans="1:24" ht="20.399999999999999" x14ac:dyDescent="0.2">
      <c r="A2476" s="33">
        <v>0</v>
      </c>
      <c r="B2476" s="26">
        <v>565.1</v>
      </c>
      <c r="C2476" s="40">
        <f t="shared" si="38"/>
        <v>0</v>
      </c>
      <c r="D2476" s="36"/>
      <c r="E2476" s="27" t="s">
        <v>802</v>
      </c>
      <c r="F2476" s="28" t="s">
        <v>9180</v>
      </c>
      <c r="G2476" s="29" t="s">
        <v>9181</v>
      </c>
      <c r="H2476" s="27" t="s">
        <v>4666</v>
      </c>
      <c r="I2476" s="27">
        <v>1118</v>
      </c>
      <c r="J2476" s="27"/>
      <c r="K2476" s="30">
        <v>543.4</v>
      </c>
      <c r="L2476" s="31" t="s">
        <v>1054</v>
      </c>
      <c r="M2476" s="31" t="s">
        <v>1389</v>
      </c>
      <c r="N2476" s="31">
        <v>2018</v>
      </c>
      <c r="O2476" s="31">
        <v>136</v>
      </c>
      <c r="P2476" s="31" t="s">
        <v>806</v>
      </c>
      <c r="Q2476" s="31" t="s">
        <v>699</v>
      </c>
      <c r="R2476" s="31">
        <v>73009662</v>
      </c>
      <c r="S2476" s="31" t="s">
        <v>9182</v>
      </c>
      <c r="T2476" s="49">
        <v>43313</v>
      </c>
      <c r="U2476" s="49">
        <v>43325</v>
      </c>
      <c r="V2476" s="50" t="s">
        <v>4777</v>
      </c>
      <c r="W2476" s="50" t="s">
        <v>4777</v>
      </c>
      <c r="X2476" s="50" t="s">
        <v>4777</v>
      </c>
    </row>
    <row r="2477" spans="1:24" ht="20.399999999999999" x14ac:dyDescent="0.2">
      <c r="A2477" s="33">
        <v>0</v>
      </c>
      <c r="B2477" s="26">
        <v>395.8</v>
      </c>
      <c r="C2477" s="40">
        <f t="shared" si="38"/>
        <v>0</v>
      </c>
      <c r="D2477" s="36"/>
      <c r="E2477" s="27" t="s">
        <v>7628</v>
      </c>
      <c r="F2477" s="28" t="s">
        <v>7746</v>
      </c>
      <c r="G2477" s="29" t="s">
        <v>8018</v>
      </c>
      <c r="H2477" s="27" t="s">
        <v>4666</v>
      </c>
      <c r="I2477" s="27">
        <v>1118</v>
      </c>
      <c r="J2477" s="27"/>
      <c r="K2477" s="30">
        <v>380.6</v>
      </c>
      <c r="L2477" s="31" t="s">
        <v>1054</v>
      </c>
      <c r="M2477" s="31" t="s">
        <v>1389</v>
      </c>
      <c r="N2477" s="31">
        <v>2018</v>
      </c>
      <c r="O2477" s="31">
        <v>72</v>
      </c>
      <c r="P2477" s="31" t="s">
        <v>806</v>
      </c>
      <c r="Q2477" s="31" t="s">
        <v>699</v>
      </c>
      <c r="R2477" s="31">
        <v>72973150</v>
      </c>
      <c r="S2477" s="31" t="s">
        <v>8019</v>
      </c>
      <c r="T2477" s="49">
        <v>43159</v>
      </c>
      <c r="U2477" s="49">
        <v>43171</v>
      </c>
      <c r="V2477" s="50" t="s">
        <v>4777</v>
      </c>
      <c r="W2477" s="50" t="s">
        <v>4777</v>
      </c>
      <c r="X2477" s="50" t="s">
        <v>4777</v>
      </c>
    </row>
    <row r="2478" spans="1:24" x14ac:dyDescent="0.2">
      <c r="A2478" s="33">
        <v>0</v>
      </c>
      <c r="B2478" s="26">
        <v>386.7</v>
      </c>
      <c r="C2478" s="40">
        <f t="shared" si="38"/>
        <v>0</v>
      </c>
      <c r="D2478" s="36"/>
      <c r="E2478" s="27" t="s">
        <v>7438</v>
      </c>
      <c r="F2478" s="28" t="s">
        <v>7439</v>
      </c>
      <c r="G2478" s="29" t="s">
        <v>7630</v>
      </c>
      <c r="H2478" s="27" t="s">
        <v>4667</v>
      </c>
      <c r="I2478" s="27">
        <v>1119</v>
      </c>
      <c r="J2478" s="27"/>
      <c r="K2478" s="30">
        <v>371.8</v>
      </c>
      <c r="L2478" s="31" t="s">
        <v>1054</v>
      </c>
      <c r="M2478" s="31" t="s">
        <v>1389</v>
      </c>
      <c r="N2478" s="31">
        <v>2018</v>
      </c>
      <c r="O2478" s="31">
        <v>68</v>
      </c>
      <c r="P2478" s="31" t="s">
        <v>806</v>
      </c>
      <c r="Q2478" s="31" t="s">
        <v>699</v>
      </c>
      <c r="R2478" s="31">
        <v>72963464</v>
      </c>
      <c r="S2478" s="31" t="s">
        <v>7631</v>
      </c>
      <c r="T2478" s="49">
        <v>43095</v>
      </c>
      <c r="U2478" s="49">
        <v>43112</v>
      </c>
      <c r="V2478" s="50" t="s">
        <v>4777</v>
      </c>
      <c r="W2478" s="50" t="s">
        <v>4778</v>
      </c>
      <c r="X2478" s="50" t="s">
        <v>4777</v>
      </c>
    </row>
    <row r="2479" spans="1:24" ht="20.399999999999999" x14ac:dyDescent="0.2">
      <c r="A2479" s="33">
        <v>0</v>
      </c>
      <c r="B2479" s="26">
        <v>533.1</v>
      </c>
      <c r="C2479" s="40">
        <f t="shared" si="38"/>
        <v>0</v>
      </c>
      <c r="D2479" s="36" t="s">
        <v>1021</v>
      </c>
      <c r="E2479" s="27" t="s">
        <v>11109</v>
      </c>
      <c r="F2479" s="28" t="s">
        <v>11110</v>
      </c>
      <c r="G2479" s="29" t="s">
        <v>3922</v>
      </c>
      <c r="H2479" s="27" t="s">
        <v>4667</v>
      </c>
      <c r="I2479" s="27">
        <v>1119</v>
      </c>
      <c r="J2479" s="27"/>
      <c r="K2479" s="30">
        <v>512.6</v>
      </c>
      <c r="L2479" s="31" t="s">
        <v>1054</v>
      </c>
      <c r="M2479" s="31" t="s">
        <v>1389</v>
      </c>
      <c r="N2479" s="31">
        <v>2019</v>
      </c>
      <c r="O2479" s="31">
        <v>152</v>
      </c>
      <c r="P2479" s="31" t="s">
        <v>1515</v>
      </c>
      <c r="Q2479" s="31" t="s">
        <v>809</v>
      </c>
      <c r="R2479" s="31">
        <v>73037552</v>
      </c>
      <c r="S2479" s="31"/>
      <c r="T2479" s="49">
        <v>43461</v>
      </c>
      <c r="U2479" s="49">
        <v>43476</v>
      </c>
      <c r="V2479" s="50" t="s">
        <v>4777</v>
      </c>
      <c r="W2479" s="50" t="s">
        <v>4777</v>
      </c>
      <c r="X2479" s="50" t="s">
        <v>4777</v>
      </c>
    </row>
    <row r="2480" spans="1:24" ht="20.399999999999999" x14ac:dyDescent="0.2">
      <c r="A2480" s="33">
        <v>0</v>
      </c>
      <c r="B2480" s="26">
        <v>468.5</v>
      </c>
      <c r="C2480" s="40">
        <f t="shared" si="38"/>
        <v>0</v>
      </c>
      <c r="D2480" s="36"/>
      <c r="E2480" s="27" t="s">
        <v>5010</v>
      </c>
      <c r="F2480" s="28" t="s">
        <v>5011</v>
      </c>
      <c r="G2480" s="29" t="s">
        <v>5080</v>
      </c>
      <c r="H2480" s="27" t="s">
        <v>4667</v>
      </c>
      <c r="I2480" s="27">
        <v>1119</v>
      </c>
      <c r="J2480" s="27"/>
      <c r="K2480" s="30">
        <v>450.45</v>
      </c>
      <c r="L2480" s="31" t="s">
        <v>1054</v>
      </c>
      <c r="M2480" s="31" t="s">
        <v>1389</v>
      </c>
      <c r="N2480" s="31">
        <v>2016</v>
      </c>
      <c r="O2480" s="31">
        <v>108</v>
      </c>
      <c r="P2480" s="31" t="s">
        <v>806</v>
      </c>
      <c r="Q2480" s="31" t="s">
        <v>699</v>
      </c>
      <c r="R2480" s="31">
        <v>72900605</v>
      </c>
      <c r="S2480" s="31" t="s">
        <v>5081</v>
      </c>
      <c r="T2480" s="49">
        <v>42683</v>
      </c>
      <c r="U2480" s="49">
        <v>42697</v>
      </c>
      <c r="V2480" s="50" t="s">
        <v>4777</v>
      </c>
      <c r="W2480" s="50" t="s">
        <v>4777</v>
      </c>
      <c r="X2480" s="50" t="s">
        <v>4777</v>
      </c>
    </row>
    <row r="2481" spans="1:24" ht="20.399999999999999" x14ac:dyDescent="0.2">
      <c r="A2481" s="33">
        <v>0</v>
      </c>
      <c r="B2481" s="26">
        <v>478.9</v>
      </c>
      <c r="C2481" s="40">
        <f t="shared" si="38"/>
        <v>0</v>
      </c>
      <c r="D2481" s="36"/>
      <c r="E2481" s="27" t="s">
        <v>5010</v>
      </c>
      <c r="F2481" s="28" t="s">
        <v>5781</v>
      </c>
      <c r="G2481" s="29" t="s">
        <v>5816</v>
      </c>
      <c r="H2481" s="27" t="s">
        <v>4667</v>
      </c>
      <c r="I2481" s="27">
        <v>1119</v>
      </c>
      <c r="J2481" s="27"/>
      <c r="K2481" s="30">
        <v>460.46</v>
      </c>
      <c r="L2481" s="31" t="s">
        <v>1054</v>
      </c>
      <c r="M2481" s="31" t="s">
        <v>1389</v>
      </c>
      <c r="N2481" s="31">
        <v>2017</v>
      </c>
      <c r="O2481" s="31">
        <v>108</v>
      </c>
      <c r="P2481" s="31" t="s">
        <v>806</v>
      </c>
      <c r="Q2481" s="31" t="s">
        <v>699</v>
      </c>
      <c r="R2481" s="31">
        <v>72925568</v>
      </c>
      <c r="S2481" s="31" t="s">
        <v>5817</v>
      </c>
      <c r="T2481" s="49">
        <v>42837</v>
      </c>
      <c r="U2481" s="49">
        <v>42853</v>
      </c>
      <c r="V2481" s="50" t="s">
        <v>4777</v>
      </c>
      <c r="W2481" s="50" t="s">
        <v>4778</v>
      </c>
      <c r="X2481" s="50" t="s">
        <v>4777</v>
      </c>
    </row>
    <row r="2482" spans="1:24" ht="20.399999999999999" x14ac:dyDescent="0.2">
      <c r="A2482" s="33">
        <v>0</v>
      </c>
      <c r="B2482" s="26">
        <v>479.3</v>
      </c>
      <c r="C2482" s="40">
        <f t="shared" si="38"/>
        <v>0</v>
      </c>
      <c r="D2482" s="36"/>
      <c r="E2482" s="27" t="s">
        <v>5010</v>
      </c>
      <c r="F2482" s="28" t="s">
        <v>8504</v>
      </c>
      <c r="G2482" s="29" t="s">
        <v>5816</v>
      </c>
      <c r="H2482" s="27" t="s">
        <v>4667</v>
      </c>
      <c r="I2482" s="27">
        <v>1119</v>
      </c>
      <c r="J2482" s="27"/>
      <c r="K2482" s="30">
        <v>460.9</v>
      </c>
      <c r="L2482" s="31" t="s">
        <v>1054</v>
      </c>
      <c r="M2482" s="31" t="s">
        <v>1389</v>
      </c>
      <c r="N2482" s="31">
        <v>2018</v>
      </c>
      <c r="O2482" s="31">
        <v>108</v>
      </c>
      <c r="P2482" s="31" t="s">
        <v>806</v>
      </c>
      <c r="Q2482" s="31" t="s">
        <v>699</v>
      </c>
      <c r="R2482" s="31">
        <v>72995769</v>
      </c>
      <c r="S2482" s="31" t="s">
        <v>5817</v>
      </c>
      <c r="T2482" s="49">
        <v>43242</v>
      </c>
      <c r="U2482" s="49">
        <v>43259</v>
      </c>
      <c r="V2482" s="50" t="s">
        <v>4777</v>
      </c>
      <c r="W2482" s="50" t="s">
        <v>4777</v>
      </c>
      <c r="X2482" s="50" t="s">
        <v>4777</v>
      </c>
    </row>
    <row r="2483" spans="1:24" ht="20.399999999999999" x14ac:dyDescent="0.2">
      <c r="A2483" s="33">
        <v>0</v>
      </c>
      <c r="B2483" s="26">
        <v>440.6</v>
      </c>
      <c r="C2483" s="40">
        <f t="shared" si="38"/>
        <v>0</v>
      </c>
      <c r="D2483" s="36"/>
      <c r="E2483" s="27"/>
      <c r="F2483" s="28" t="s">
        <v>1313</v>
      </c>
      <c r="G2483" s="29" t="s">
        <v>1314</v>
      </c>
      <c r="H2483" s="27" t="s">
        <v>4667</v>
      </c>
      <c r="I2483" s="27">
        <v>1119</v>
      </c>
      <c r="J2483" s="27">
        <v>25</v>
      </c>
      <c r="K2483" s="30">
        <v>423.68</v>
      </c>
      <c r="L2483" s="31" t="s">
        <v>1054</v>
      </c>
      <c r="M2483" s="31" t="s">
        <v>1389</v>
      </c>
      <c r="N2483" s="31">
        <v>2007</v>
      </c>
      <c r="O2483" s="31">
        <v>88</v>
      </c>
      <c r="P2483" s="31" t="s">
        <v>806</v>
      </c>
      <c r="Q2483" s="31" t="s">
        <v>618</v>
      </c>
      <c r="R2483" s="31">
        <v>21536306</v>
      </c>
      <c r="S2483" s="31" t="s">
        <v>1315</v>
      </c>
      <c r="T2483" s="49">
        <v>39177</v>
      </c>
      <c r="U2483" s="49"/>
      <c r="V2483" s="50" t="s">
        <v>4778</v>
      </c>
      <c r="W2483" s="50" t="s">
        <v>4778</v>
      </c>
      <c r="X2483" s="50" t="s">
        <v>4777</v>
      </c>
    </row>
    <row r="2484" spans="1:24" x14ac:dyDescent="0.2">
      <c r="A2484" s="33">
        <v>0</v>
      </c>
      <c r="B2484" s="26">
        <v>422.1</v>
      </c>
      <c r="C2484" s="40">
        <f t="shared" si="38"/>
        <v>0</v>
      </c>
      <c r="D2484" s="36" t="s">
        <v>1021</v>
      </c>
      <c r="E2484" s="27" t="s">
        <v>9759</v>
      </c>
      <c r="F2484" s="28" t="s">
        <v>9760</v>
      </c>
      <c r="G2484" s="29" t="s">
        <v>9946</v>
      </c>
      <c r="H2484" s="27" t="s">
        <v>4667</v>
      </c>
      <c r="I2484" s="27">
        <v>1119</v>
      </c>
      <c r="J2484" s="27"/>
      <c r="K2484" s="30">
        <v>405.9</v>
      </c>
      <c r="L2484" s="31" t="s">
        <v>1054</v>
      </c>
      <c r="M2484" s="31" t="s">
        <v>1389</v>
      </c>
      <c r="N2484" s="31">
        <v>2019</v>
      </c>
      <c r="O2484" s="31">
        <v>56</v>
      </c>
      <c r="P2484" s="31" t="s">
        <v>806</v>
      </c>
      <c r="Q2484" s="31" t="s">
        <v>699</v>
      </c>
      <c r="R2484" s="31">
        <v>73027043</v>
      </c>
      <c r="S2484" s="31" t="s">
        <v>9947</v>
      </c>
      <c r="T2484" s="49">
        <v>43402</v>
      </c>
      <c r="U2484" s="49">
        <v>43413</v>
      </c>
      <c r="V2484" s="50" t="s">
        <v>4777</v>
      </c>
      <c r="W2484" s="50" t="s">
        <v>4777</v>
      </c>
      <c r="X2484" s="50" t="s">
        <v>4777</v>
      </c>
    </row>
    <row r="2485" spans="1:24" ht="20.399999999999999" x14ac:dyDescent="0.2">
      <c r="A2485" s="33">
        <v>0</v>
      </c>
      <c r="B2485" s="26">
        <v>395.3</v>
      </c>
      <c r="C2485" s="40">
        <f t="shared" si="38"/>
        <v>0</v>
      </c>
      <c r="D2485" s="36"/>
      <c r="E2485" s="27" t="s">
        <v>4335</v>
      </c>
      <c r="F2485" s="28" t="s">
        <v>8505</v>
      </c>
      <c r="G2485" s="29" t="s">
        <v>3724</v>
      </c>
      <c r="H2485" s="27" t="s">
        <v>4667</v>
      </c>
      <c r="I2485" s="27">
        <v>1119</v>
      </c>
      <c r="J2485" s="27">
        <v>28</v>
      </c>
      <c r="K2485" s="30">
        <v>380.08</v>
      </c>
      <c r="L2485" s="31" t="s">
        <v>1054</v>
      </c>
      <c r="M2485" s="31" t="s">
        <v>1389</v>
      </c>
      <c r="N2485" s="31">
        <v>2016</v>
      </c>
      <c r="O2485" s="31">
        <v>88</v>
      </c>
      <c r="P2485" s="31" t="s">
        <v>806</v>
      </c>
      <c r="Q2485" s="31" t="s">
        <v>699</v>
      </c>
      <c r="R2485" s="31">
        <v>72021406</v>
      </c>
      <c r="S2485" s="31" t="s">
        <v>3725</v>
      </c>
      <c r="T2485" s="49">
        <v>42394</v>
      </c>
      <c r="U2485" s="49"/>
      <c r="V2485" s="50" t="s">
        <v>4777</v>
      </c>
      <c r="W2485" s="50" t="s">
        <v>4778</v>
      </c>
      <c r="X2485" s="50" t="s">
        <v>4777</v>
      </c>
    </row>
    <row r="2486" spans="1:24" ht="20.399999999999999" x14ac:dyDescent="0.2">
      <c r="A2486" s="33">
        <v>0</v>
      </c>
      <c r="B2486" s="26">
        <v>437</v>
      </c>
      <c r="C2486" s="40">
        <f t="shared" si="38"/>
        <v>0</v>
      </c>
      <c r="D2486" s="36"/>
      <c r="E2486" s="27" t="s">
        <v>4335</v>
      </c>
      <c r="F2486" s="28" t="s">
        <v>7632</v>
      </c>
      <c r="G2486" s="29" t="s">
        <v>3724</v>
      </c>
      <c r="H2486" s="27" t="s">
        <v>4667</v>
      </c>
      <c r="I2486" s="27">
        <v>1119</v>
      </c>
      <c r="J2486" s="27"/>
      <c r="K2486" s="30">
        <v>420.2</v>
      </c>
      <c r="L2486" s="31" t="s">
        <v>1054</v>
      </c>
      <c r="M2486" s="31" t="s">
        <v>1389</v>
      </c>
      <c r="N2486" s="31">
        <v>2018</v>
      </c>
      <c r="O2486" s="31">
        <v>88</v>
      </c>
      <c r="P2486" s="31" t="s">
        <v>806</v>
      </c>
      <c r="Q2486" s="31" t="s">
        <v>699</v>
      </c>
      <c r="R2486" s="31">
        <v>72968657</v>
      </c>
      <c r="S2486" s="31" t="s">
        <v>3725</v>
      </c>
      <c r="T2486" s="49">
        <v>43125</v>
      </c>
      <c r="U2486" s="49">
        <v>43147</v>
      </c>
      <c r="V2486" s="50" t="s">
        <v>4777</v>
      </c>
      <c r="W2486" s="50" t="s">
        <v>4777</v>
      </c>
      <c r="X2486" s="50" t="s">
        <v>4777</v>
      </c>
    </row>
    <row r="2487" spans="1:24" ht="20.399999999999999" x14ac:dyDescent="0.2">
      <c r="A2487" s="33">
        <v>0</v>
      </c>
      <c r="B2487" s="26">
        <v>522.79999999999995</v>
      </c>
      <c r="C2487" s="40">
        <f t="shared" si="38"/>
        <v>0</v>
      </c>
      <c r="D2487" s="36" t="s">
        <v>1021</v>
      </c>
      <c r="E2487" s="27" t="s">
        <v>4335</v>
      </c>
      <c r="F2487" s="28" t="s">
        <v>9948</v>
      </c>
      <c r="G2487" s="29" t="s">
        <v>3724</v>
      </c>
      <c r="H2487" s="27" t="s">
        <v>4667</v>
      </c>
      <c r="I2487" s="27">
        <v>1119</v>
      </c>
      <c r="J2487" s="27"/>
      <c r="K2487" s="30">
        <v>502.7</v>
      </c>
      <c r="L2487" s="31" t="s">
        <v>1054</v>
      </c>
      <c r="M2487" s="31" t="s">
        <v>1389</v>
      </c>
      <c r="N2487" s="31">
        <v>2019</v>
      </c>
      <c r="O2487" s="31">
        <v>88</v>
      </c>
      <c r="P2487" s="31" t="s">
        <v>806</v>
      </c>
      <c r="Q2487" s="31" t="s">
        <v>699</v>
      </c>
      <c r="R2487" s="31">
        <v>73035956</v>
      </c>
      <c r="S2487" s="31" t="s">
        <v>3725</v>
      </c>
      <c r="T2487" s="49">
        <v>43413</v>
      </c>
      <c r="U2487" s="49">
        <v>43420</v>
      </c>
      <c r="V2487" s="50" t="s">
        <v>4777</v>
      </c>
      <c r="W2487" s="50" t="s">
        <v>4777</v>
      </c>
      <c r="X2487" s="50" t="s">
        <v>4777</v>
      </c>
    </row>
    <row r="2488" spans="1:24" x14ac:dyDescent="0.2">
      <c r="A2488" s="33">
        <v>0</v>
      </c>
      <c r="B2488" s="26">
        <v>468.1</v>
      </c>
      <c r="C2488" s="40">
        <f t="shared" si="38"/>
        <v>0</v>
      </c>
      <c r="D2488" s="36"/>
      <c r="E2488" s="27" t="s">
        <v>2179</v>
      </c>
      <c r="F2488" s="28" t="s">
        <v>9761</v>
      </c>
      <c r="G2488" s="29" t="s">
        <v>2412</v>
      </c>
      <c r="H2488" s="27" t="s">
        <v>4667</v>
      </c>
      <c r="I2488" s="27">
        <v>1119</v>
      </c>
      <c r="J2488" s="27">
        <v>12</v>
      </c>
      <c r="K2488" s="30">
        <v>450.07</v>
      </c>
      <c r="L2488" s="31" t="s">
        <v>1054</v>
      </c>
      <c r="M2488" s="31" t="s">
        <v>1389</v>
      </c>
      <c r="N2488" s="31">
        <v>2014</v>
      </c>
      <c r="O2488" s="31">
        <v>216</v>
      </c>
      <c r="P2488" s="31" t="s">
        <v>806</v>
      </c>
      <c r="Q2488" s="31" t="s">
        <v>618</v>
      </c>
      <c r="R2488" s="31">
        <v>62703206</v>
      </c>
      <c r="S2488" s="31" t="s">
        <v>9762</v>
      </c>
      <c r="T2488" s="49">
        <v>41745</v>
      </c>
      <c r="U2488" s="49"/>
      <c r="V2488" s="50" t="s">
        <v>4777</v>
      </c>
      <c r="W2488" s="50" t="s">
        <v>4778</v>
      </c>
      <c r="X2488" s="50" t="s">
        <v>4777</v>
      </c>
    </row>
    <row r="2489" spans="1:24" x14ac:dyDescent="0.2">
      <c r="A2489" s="33">
        <v>0</v>
      </c>
      <c r="B2489" s="26">
        <v>728.7</v>
      </c>
      <c r="C2489" s="40">
        <f t="shared" si="38"/>
        <v>0</v>
      </c>
      <c r="D2489" s="36"/>
      <c r="E2489" s="27" t="s">
        <v>2179</v>
      </c>
      <c r="F2489" s="28" t="s">
        <v>5471</v>
      </c>
      <c r="G2489" s="29" t="s">
        <v>2412</v>
      </c>
      <c r="H2489" s="27" t="s">
        <v>4667</v>
      </c>
      <c r="I2489" s="27">
        <v>1119</v>
      </c>
      <c r="J2489" s="27"/>
      <c r="K2489" s="30">
        <v>700.7</v>
      </c>
      <c r="L2489" s="31" t="s">
        <v>1054</v>
      </c>
      <c r="M2489" s="31" t="s">
        <v>1389</v>
      </c>
      <c r="N2489" s="31">
        <v>2017</v>
      </c>
      <c r="O2489" s="31">
        <v>216</v>
      </c>
      <c r="P2489" s="31" t="s">
        <v>806</v>
      </c>
      <c r="Q2489" s="31" t="s">
        <v>699</v>
      </c>
      <c r="R2489" s="31">
        <v>72915552</v>
      </c>
      <c r="S2489" s="31" t="s">
        <v>4673</v>
      </c>
      <c r="T2489" s="49">
        <v>42793</v>
      </c>
      <c r="U2489" s="49">
        <v>42997</v>
      </c>
      <c r="V2489" s="50" t="s">
        <v>4777</v>
      </c>
      <c r="W2489" s="50" t="s">
        <v>4778</v>
      </c>
      <c r="X2489" s="50" t="s">
        <v>4777</v>
      </c>
    </row>
    <row r="2490" spans="1:24" x14ac:dyDescent="0.2">
      <c r="A2490" s="33">
        <v>0</v>
      </c>
      <c r="B2490" s="26">
        <v>776.8</v>
      </c>
      <c r="C2490" s="40">
        <f t="shared" si="38"/>
        <v>0</v>
      </c>
      <c r="D2490" s="36"/>
      <c r="E2490" s="27" t="s">
        <v>2179</v>
      </c>
      <c r="F2490" s="28" t="s">
        <v>9183</v>
      </c>
      <c r="G2490" s="29" t="s">
        <v>2412</v>
      </c>
      <c r="H2490" s="27" t="s">
        <v>4667</v>
      </c>
      <c r="I2490" s="27">
        <v>1119</v>
      </c>
      <c r="J2490" s="27"/>
      <c r="K2490" s="30">
        <v>746.9</v>
      </c>
      <c r="L2490" s="31" t="s">
        <v>1054</v>
      </c>
      <c r="M2490" s="31" t="s">
        <v>1389</v>
      </c>
      <c r="N2490" s="31">
        <v>2018</v>
      </c>
      <c r="O2490" s="31">
        <v>216</v>
      </c>
      <c r="P2490" s="31" t="s">
        <v>806</v>
      </c>
      <c r="Q2490" s="31" t="s">
        <v>699</v>
      </c>
      <c r="R2490" s="31">
        <v>73009738</v>
      </c>
      <c r="S2490" s="31" t="s">
        <v>9184</v>
      </c>
      <c r="T2490" s="49">
        <v>43327</v>
      </c>
      <c r="U2490" s="49">
        <v>43346</v>
      </c>
      <c r="V2490" s="50" t="s">
        <v>4777</v>
      </c>
      <c r="W2490" s="50" t="s">
        <v>4777</v>
      </c>
      <c r="X2490" s="50" t="s">
        <v>4777</v>
      </c>
    </row>
    <row r="2491" spans="1:24" x14ac:dyDescent="0.2">
      <c r="A2491" s="33">
        <v>0</v>
      </c>
      <c r="B2491" s="26">
        <v>1061.9000000000001</v>
      </c>
      <c r="C2491" s="40">
        <f t="shared" si="38"/>
        <v>0</v>
      </c>
      <c r="D2491" s="36"/>
      <c r="E2491" s="27" t="s">
        <v>4694</v>
      </c>
      <c r="F2491" s="28" t="s">
        <v>5782</v>
      </c>
      <c r="G2491" s="29" t="s">
        <v>4975</v>
      </c>
      <c r="H2491" s="27" t="s">
        <v>4667</v>
      </c>
      <c r="I2491" s="27">
        <v>1119</v>
      </c>
      <c r="J2491" s="27"/>
      <c r="K2491" s="30">
        <v>1021.02</v>
      </c>
      <c r="L2491" s="31" t="s">
        <v>1054</v>
      </c>
      <c r="M2491" s="31" t="s">
        <v>1389</v>
      </c>
      <c r="N2491" s="31">
        <v>2017</v>
      </c>
      <c r="O2491" s="31">
        <v>336</v>
      </c>
      <c r="P2491" s="31" t="s">
        <v>806</v>
      </c>
      <c r="Q2491" s="31" t="s">
        <v>699</v>
      </c>
      <c r="R2491" s="31">
        <v>72925567</v>
      </c>
      <c r="S2491" s="31" t="s">
        <v>5012</v>
      </c>
      <c r="T2491" s="49">
        <v>42837</v>
      </c>
      <c r="U2491" s="49">
        <v>42853</v>
      </c>
      <c r="V2491" s="50" t="s">
        <v>4778</v>
      </c>
      <c r="W2491" s="50" t="s">
        <v>4777</v>
      </c>
      <c r="X2491" s="50" t="s">
        <v>4777</v>
      </c>
    </row>
    <row r="2492" spans="1:24" x14ac:dyDescent="0.2">
      <c r="A2492" s="33">
        <v>0</v>
      </c>
      <c r="B2492" s="26">
        <v>1144</v>
      </c>
      <c r="C2492" s="40">
        <f t="shared" si="38"/>
        <v>0</v>
      </c>
      <c r="D2492" s="36" t="s">
        <v>1021</v>
      </c>
      <c r="E2492" s="27" t="s">
        <v>4694</v>
      </c>
      <c r="F2492" s="28" t="s">
        <v>11111</v>
      </c>
      <c r="G2492" s="29" t="s">
        <v>4975</v>
      </c>
      <c r="H2492" s="27" t="s">
        <v>4667</v>
      </c>
      <c r="I2492" s="27">
        <v>1119</v>
      </c>
      <c r="J2492" s="27"/>
      <c r="K2492" s="30">
        <v>1100</v>
      </c>
      <c r="L2492" s="31" t="s">
        <v>1054</v>
      </c>
      <c r="M2492" s="31" t="s">
        <v>1389</v>
      </c>
      <c r="N2492" s="31">
        <v>2019</v>
      </c>
      <c r="O2492" s="31">
        <v>336</v>
      </c>
      <c r="P2492" s="31" t="s">
        <v>806</v>
      </c>
      <c r="Q2492" s="31" t="s">
        <v>699</v>
      </c>
      <c r="R2492" s="31">
        <v>73037296</v>
      </c>
      <c r="S2492" s="31" t="s">
        <v>5012</v>
      </c>
      <c r="T2492" s="49">
        <v>43453</v>
      </c>
      <c r="U2492" s="49">
        <v>43462</v>
      </c>
      <c r="V2492" s="50" t="s">
        <v>4777</v>
      </c>
      <c r="W2492" s="50" t="s">
        <v>4777</v>
      </c>
      <c r="X2492" s="50" t="s">
        <v>4777</v>
      </c>
    </row>
    <row r="2493" spans="1:24" x14ac:dyDescent="0.2">
      <c r="A2493" s="33">
        <v>0</v>
      </c>
      <c r="B2493" s="26">
        <v>598.29999999999995</v>
      </c>
      <c r="C2493" s="40">
        <f t="shared" si="38"/>
        <v>0</v>
      </c>
      <c r="D2493" s="36" t="s">
        <v>1021</v>
      </c>
      <c r="E2493" s="27" t="s">
        <v>9763</v>
      </c>
      <c r="F2493" s="28" t="s">
        <v>9764</v>
      </c>
      <c r="G2493" s="29" t="s">
        <v>9949</v>
      </c>
      <c r="H2493" s="27" t="s">
        <v>4667</v>
      </c>
      <c r="I2493" s="27">
        <v>1119</v>
      </c>
      <c r="J2493" s="27"/>
      <c r="K2493" s="30">
        <v>575.29999999999995</v>
      </c>
      <c r="L2493" s="31" t="s">
        <v>1054</v>
      </c>
      <c r="M2493" s="31" t="s">
        <v>1389</v>
      </c>
      <c r="N2493" s="31">
        <v>2018</v>
      </c>
      <c r="O2493" s="31">
        <v>112</v>
      </c>
      <c r="P2493" s="31" t="s">
        <v>6622</v>
      </c>
      <c r="Q2493" s="31" t="s">
        <v>699</v>
      </c>
      <c r="R2493" s="31">
        <v>73026286</v>
      </c>
      <c r="S2493" s="31" t="s">
        <v>9950</v>
      </c>
      <c r="T2493" s="49">
        <v>43391</v>
      </c>
      <c r="U2493" s="49">
        <v>43406</v>
      </c>
      <c r="V2493" s="50" t="s">
        <v>4777</v>
      </c>
      <c r="W2493" s="50" t="s">
        <v>4777</v>
      </c>
      <c r="X2493" s="50" t="s">
        <v>4777</v>
      </c>
    </row>
    <row r="2494" spans="1:24" ht="30.6" x14ac:dyDescent="0.2">
      <c r="A2494" s="33">
        <v>0</v>
      </c>
      <c r="B2494" s="26">
        <v>427.9</v>
      </c>
      <c r="C2494" s="40">
        <f t="shared" si="38"/>
        <v>0</v>
      </c>
      <c r="D2494" s="36"/>
      <c r="E2494" s="27" t="s">
        <v>7440</v>
      </c>
      <c r="F2494" s="28" t="s">
        <v>7441</v>
      </c>
      <c r="G2494" s="52" t="s">
        <v>7633</v>
      </c>
      <c r="H2494" s="27" t="s">
        <v>4667</v>
      </c>
      <c r="I2494" s="27">
        <v>1119</v>
      </c>
      <c r="J2494" s="27"/>
      <c r="K2494" s="30">
        <v>411.4</v>
      </c>
      <c r="L2494" s="31" t="s">
        <v>1054</v>
      </c>
      <c r="M2494" s="31" t="s">
        <v>1389</v>
      </c>
      <c r="N2494" s="31">
        <v>2018</v>
      </c>
      <c r="O2494" s="31">
        <v>84</v>
      </c>
      <c r="P2494" s="31" t="s">
        <v>806</v>
      </c>
      <c r="Q2494" s="31" t="s">
        <v>699</v>
      </c>
      <c r="R2494" s="31">
        <v>72964172</v>
      </c>
      <c r="S2494" s="31" t="s">
        <v>7634</v>
      </c>
      <c r="T2494" s="49">
        <v>43125</v>
      </c>
      <c r="U2494" s="49">
        <v>43140</v>
      </c>
      <c r="V2494" s="50" t="s">
        <v>4777</v>
      </c>
      <c r="W2494" s="50" t="s">
        <v>4777</v>
      </c>
      <c r="X2494" s="50" t="s">
        <v>4777</v>
      </c>
    </row>
    <row r="2495" spans="1:24" ht="20.399999999999999" x14ac:dyDescent="0.2">
      <c r="A2495" s="33">
        <v>0</v>
      </c>
      <c r="B2495" s="26">
        <v>286.89999999999998</v>
      </c>
      <c r="C2495" s="40">
        <f t="shared" si="38"/>
        <v>0</v>
      </c>
      <c r="D2495" s="36"/>
      <c r="E2495" s="27" t="s">
        <v>1810</v>
      </c>
      <c r="F2495" s="28" t="s">
        <v>1811</v>
      </c>
      <c r="G2495" s="29" t="s">
        <v>1812</v>
      </c>
      <c r="H2495" s="27" t="s">
        <v>4668</v>
      </c>
      <c r="I2495" s="27">
        <v>1120</v>
      </c>
      <c r="J2495" s="27"/>
      <c r="K2495" s="30">
        <v>275.88</v>
      </c>
      <c r="L2495" s="31" t="s">
        <v>1054</v>
      </c>
      <c r="M2495" s="31" t="s">
        <v>1389</v>
      </c>
      <c r="N2495" s="31">
        <v>2010</v>
      </c>
      <c r="O2495" s="31">
        <v>48</v>
      </c>
      <c r="P2495" s="31" t="s">
        <v>806</v>
      </c>
      <c r="Q2495" s="31" t="s">
        <v>618</v>
      </c>
      <c r="R2495" s="31">
        <v>48197106</v>
      </c>
      <c r="S2495" s="31" t="s">
        <v>1474</v>
      </c>
      <c r="T2495" s="49">
        <v>40137</v>
      </c>
      <c r="U2495" s="49"/>
      <c r="V2495" s="50" t="s">
        <v>4778</v>
      </c>
      <c r="W2495" s="50" t="s">
        <v>4778</v>
      </c>
      <c r="X2495" s="50" t="s">
        <v>4777</v>
      </c>
    </row>
    <row r="2496" spans="1:24" ht="20.399999999999999" x14ac:dyDescent="0.2">
      <c r="A2496" s="33">
        <v>0</v>
      </c>
      <c r="B2496" s="26">
        <v>105.8</v>
      </c>
      <c r="C2496" s="40">
        <f t="shared" si="38"/>
        <v>0</v>
      </c>
      <c r="D2496" s="36"/>
      <c r="E2496" s="27" t="s">
        <v>1806</v>
      </c>
      <c r="F2496" s="28" t="s">
        <v>1807</v>
      </c>
      <c r="G2496" s="29" t="s">
        <v>1808</v>
      </c>
      <c r="H2496" s="27" t="s">
        <v>4668</v>
      </c>
      <c r="I2496" s="27">
        <v>1120</v>
      </c>
      <c r="J2496" s="27">
        <v>200</v>
      </c>
      <c r="K2496" s="30">
        <v>101.77</v>
      </c>
      <c r="L2496" s="31" t="s">
        <v>1054</v>
      </c>
      <c r="M2496" s="31" t="s">
        <v>1389</v>
      </c>
      <c r="N2496" s="31">
        <v>2008</v>
      </c>
      <c r="O2496" s="31">
        <v>40</v>
      </c>
      <c r="P2496" s="31" t="s">
        <v>806</v>
      </c>
      <c r="Q2496" s="31" t="s">
        <v>809</v>
      </c>
      <c r="R2496" s="31">
        <v>37474206</v>
      </c>
      <c r="S2496" s="31" t="s">
        <v>1809</v>
      </c>
      <c r="T2496" s="49">
        <v>39563</v>
      </c>
      <c r="U2496" s="49"/>
      <c r="V2496" s="50" t="s">
        <v>4778</v>
      </c>
      <c r="W2496" s="50" t="s">
        <v>4778</v>
      </c>
      <c r="X2496" s="50" t="s">
        <v>4777</v>
      </c>
    </row>
    <row r="2497" spans="1:24" x14ac:dyDescent="0.2">
      <c r="A2497" s="33">
        <v>0</v>
      </c>
      <c r="B2497" s="26">
        <v>86.9</v>
      </c>
      <c r="C2497" s="40">
        <f t="shared" si="38"/>
        <v>0</v>
      </c>
      <c r="D2497" s="36"/>
      <c r="E2497" s="27" t="s">
        <v>1536</v>
      </c>
      <c r="F2497" s="28" t="s">
        <v>3396</v>
      </c>
      <c r="G2497" s="29" t="s">
        <v>4283</v>
      </c>
      <c r="H2497" s="27" t="s">
        <v>4668</v>
      </c>
      <c r="I2497" s="27">
        <v>1120</v>
      </c>
      <c r="J2497" s="27">
        <v>60</v>
      </c>
      <c r="K2497" s="30">
        <v>83.58</v>
      </c>
      <c r="L2497" s="31" t="s">
        <v>1054</v>
      </c>
      <c r="M2497" s="31" t="s">
        <v>1389</v>
      </c>
      <c r="N2497" s="31">
        <v>2006</v>
      </c>
      <c r="O2497" s="31">
        <v>48</v>
      </c>
      <c r="P2497" s="31" t="s">
        <v>806</v>
      </c>
      <c r="Q2497" s="31" t="s">
        <v>618</v>
      </c>
      <c r="R2497" s="31">
        <v>2616706</v>
      </c>
      <c r="S2497" s="31" t="s">
        <v>3397</v>
      </c>
      <c r="T2497" s="49">
        <v>38992</v>
      </c>
      <c r="U2497" s="49"/>
      <c r="V2497" s="50" t="s">
        <v>4777</v>
      </c>
      <c r="W2497" s="50" t="s">
        <v>4777</v>
      </c>
      <c r="X2497" s="50" t="s">
        <v>4777</v>
      </c>
    </row>
    <row r="2498" spans="1:24" ht="20.399999999999999" x14ac:dyDescent="0.2">
      <c r="A2498" s="33">
        <v>0</v>
      </c>
      <c r="B2498" s="26">
        <v>227.5</v>
      </c>
      <c r="C2498" s="40">
        <f t="shared" si="38"/>
        <v>0</v>
      </c>
      <c r="D2498" s="36"/>
      <c r="E2498" s="27" t="s">
        <v>1536</v>
      </c>
      <c r="F2498" s="28" t="s">
        <v>1636</v>
      </c>
      <c r="G2498" s="29" t="s">
        <v>4283</v>
      </c>
      <c r="H2498" s="27" t="s">
        <v>4668</v>
      </c>
      <c r="I2498" s="27">
        <v>1120</v>
      </c>
      <c r="J2498" s="27">
        <v>60</v>
      </c>
      <c r="K2498" s="30">
        <v>218.74</v>
      </c>
      <c r="L2498" s="31" t="s">
        <v>1054</v>
      </c>
      <c r="M2498" s="31" t="s">
        <v>1389</v>
      </c>
      <c r="N2498" s="31">
        <v>2006</v>
      </c>
      <c r="O2498" s="31">
        <v>48</v>
      </c>
      <c r="P2498" s="31" t="s">
        <v>806</v>
      </c>
      <c r="Q2498" s="31" t="s">
        <v>618</v>
      </c>
      <c r="R2498" s="31">
        <v>4754006</v>
      </c>
      <c r="S2498" s="31" t="s">
        <v>1170</v>
      </c>
      <c r="T2498" s="49">
        <v>38992</v>
      </c>
      <c r="U2498" s="49"/>
      <c r="V2498" s="50" t="s">
        <v>4777</v>
      </c>
      <c r="W2498" s="50" t="s">
        <v>4777</v>
      </c>
      <c r="X2498" s="50" t="s">
        <v>4777</v>
      </c>
    </row>
    <row r="2499" spans="1:24" ht="20.399999999999999" x14ac:dyDescent="0.2">
      <c r="A2499" s="33">
        <v>0</v>
      </c>
      <c r="B2499" s="26">
        <v>740</v>
      </c>
      <c r="C2499" s="40">
        <f t="shared" si="38"/>
        <v>0</v>
      </c>
      <c r="D2499" s="36" t="s">
        <v>1021</v>
      </c>
      <c r="E2499" s="27" t="s">
        <v>11112</v>
      </c>
      <c r="F2499" s="28" t="s">
        <v>11113</v>
      </c>
      <c r="G2499" s="29" t="s">
        <v>3922</v>
      </c>
      <c r="H2499" s="27" t="s">
        <v>4668</v>
      </c>
      <c r="I2499" s="27">
        <v>1120</v>
      </c>
      <c r="J2499" s="27"/>
      <c r="K2499" s="30">
        <v>711.54</v>
      </c>
      <c r="L2499" s="31" t="s">
        <v>1054</v>
      </c>
      <c r="M2499" s="31" t="s">
        <v>1389</v>
      </c>
      <c r="N2499" s="31">
        <v>2018</v>
      </c>
      <c r="O2499" s="31">
        <v>44</v>
      </c>
      <c r="P2499" s="31" t="s">
        <v>6622</v>
      </c>
      <c r="Q2499" s="31" t="s">
        <v>699</v>
      </c>
      <c r="R2499" s="31">
        <v>73036598</v>
      </c>
      <c r="S2499" s="31"/>
      <c r="T2499" s="49">
        <v>43475</v>
      </c>
      <c r="U2499" s="49">
        <v>43455</v>
      </c>
      <c r="V2499" s="50" t="s">
        <v>4777</v>
      </c>
      <c r="W2499" s="50" t="s">
        <v>4777</v>
      </c>
      <c r="X2499" s="50" t="s">
        <v>4778</v>
      </c>
    </row>
    <row r="2500" spans="1:24" x14ac:dyDescent="0.2">
      <c r="A2500" s="33">
        <v>0</v>
      </c>
      <c r="B2500" s="26">
        <v>385.3</v>
      </c>
      <c r="C2500" s="40">
        <f t="shared" si="38"/>
        <v>0</v>
      </c>
      <c r="D2500" s="36"/>
      <c r="E2500" s="27" t="s">
        <v>1171</v>
      </c>
      <c r="F2500" s="28" t="s">
        <v>1172</v>
      </c>
      <c r="G2500" s="29" t="s">
        <v>1173</v>
      </c>
      <c r="H2500" s="27" t="s">
        <v>4668</v>
      </c>
      <c r="I2500" s="27">
        <v>1120</v>
      </c>
      <c r="J2500" s="27"/>
      <c r="K2500" s="30">
        <v>370.47</v>
      </c>
      <c r="L2500" s="31" t="s">
        <v>1054</v>
      </c>
      <c r="M2500" s="31" t="s">
        <v>1389</v>
      </c>
      <c r="N2500" s="31">
        <v>2007</v>
      </c>
      <c r="O2500" s="31">
        <v>80</v>
      </c>
      <c r="P2500" s="31" t="s">
        <v>806</v>
      </c>
      <c r="Q2500" s="31" t="s">
        <v>618</v>
      </c>
      <c r="R2500" s="31">
        <v>25462606</v>
      </c>
      <c r="S2500" s="31" t="s">
        <v>1443</v>
      </c>
      <c r="T2500" s="49">
        <v>39262</v>
      </c>
      <c r="U2500" s="49"/>
      <c r="V2500" s="50" t="s">
        <v>4777</v>
      </c>
      <c r="W2500" s="50" t="s">
        <v>4777</v>
      </c>
      <c r="X2500" s="50" t="s">
        <v>4777</v>
      </c>
    </row>
    <row r="2501" spans="1:24" x14ac:dyDescent="0.2">
      <c r="A2501" s="33">
        <v>0</v>
      </c>
      <c r="B2501" s="26">
        <v>94.3</v>
      </c>
      <c r="C2501" s="40">
        <f t="shared" si="38"/>
        <v>0</v>
      </c>
      <c r="D2501" s="36"/>
      <c r="E2501" s="27" t="s">
        <v>831</v>
      </c>
      <c r="F2501" s="28" t="s">
        <v>832</v>
      </c>
      <c r="G2501" s="29" t="s">
        <v>4284</v>
      </c>
      <c r="H2501" s="27" t="s">
        <v>1403</v>
      </c>
      <c r="I2501" s="27">
        <v>1120</v>
      </c>
      <c r="J2501" s="27">
        <v>50</v>
      </c>
      <c r="K2501" s="30">
        <v>90.64</v>
      </c>
      <c r="L2501" s="31" t="s">
        <v>1054</v>
      </c>
      <c r="M2501" s="31" t="s">
        <v>805</v>
      </c>
      <c r="N2501" s="31">
        <v>2001</v>
      </c>
      <c r="O2501" s="31">
        <v>48</v>
      </c>
      <c r="P2501" s="31" t="s">
        <v>806</v>
      </c>
      <c r="Q2501" s="31" t="s">
        <v>699</v>
      </c>
      <c r="R2501" s="31">
        <v>1662007</v>
      </c>
      <c r="S2501" s="31" t="s">
        <v>1208</v>
      </c>
      <c r="T2501" s="49">
        <v>37175</v>
      </c>
      <c r="U2501" s="49"/>
      <c r="V2501" s="50" t="s">
        <v>4778</v>
      </c>
      <c r="W2501" s="50" t="s">
        <v>4778</v>
      </c>
      <c r="X2501" s="50" t="s">
        <v>4777</v>
      </c>
    </row>
    <row r="2502" spans="1:24" ht="20.399999999999999" x14ac:dyDescent="0.2">
      <c r="A2502" s="33">
        <v>0</v>
      </c>
      <c r="B2502" s="26">
        <v>730.1</v>
      </c>
      <c r="C2502" s="40">
        <f t="shared" si="38"/>
        <v>0</v>
      </c>
      <c r="D2502" s="36"/>
      <c r="E2502" s="27" t="s">
        <v>6241</v>
      </c>
      <c r="F2502" s="28" t="s">
        <v>6242</v>
      </c>
      <c r="G2502" s="29" t="s">
        <v>6243</v>
      </c>
      <c r="H2502" s="27" t="s">
        <v>1403</v>
      </c>
      <c r="I2502" s="27">
        <v>1120</v>
      </c>
      <c r="J2502" s="27">
        <v>12</v>
      </c>
      <c r="K2502" s="30">
        <v>702.02</v>
      </c>
      <c r="L2502" s="31" t="s">
        <v>1054</v>
      </c>
      <c r="M2502" s="31" t="s">
        <v>805</v>
      </c>
      <c r="N2502" s="31">
        <v>2005</v>
      </c>
      <c r="O2502" s="31">
        <v>496</v>
      </c>
      <c r="P2502" s="31" t="s">
        <v>461</v>
      </c>
      <c r="Q2502" s="31" t="s">
        <v>1895</v>
      </c>
      <c r="R2502" s="31">
        <v>5032206</v>
      </c>
      <c r="S2502" s="31" t="s">
        <v>6244</v>
      </c>
      <c r="T2502" s="49">
        <v>38504</v>
      </c>
      <c r="U2502" s="49"/>
      <c r="V2502" s="50" t="s">
        <v>4778</v>
      </c>
      <c r="W2502" s="50" t="s">
        <v>4778</v>
      </c>
      <c r="X2502" s="50" t="s">
        <v>4778</v>
      </c>
    </row>
    <row r="2503" spans="1:24" x14ac:dyDescent="0.2">
      <c r="A2503" s="33">
        <v>0</v>
      </c>
      <c r="B2503" s="26">
        <v>19.600000000000001</v>
      </c>
      <c r="C2503" s="40">
        <f t="shared" si="38"/>
        <v>0</v>
      </c>
      <c r="D2503" s="36"/>
      <c r="E2503" s="27"/>
      <c r="F2503" s="28" t="s">
        <v>8020</v>
      </c>
      <c r="G2503" s="29" t="s">
        <v>6113</v>
      </c>
      <c r="H2503" s="27" t="s">
        <v>1403</v>
      </c>
      <c r="I2503" s="27">
        <v>1120</v>
      </c>
      <c r="J2503" s="27"/>
      <c r="K2503" s="30">
        <v>18.88</v>
      </c>
      <c r="L2503" s="31" t="s">
        <v>1054</v>
      </c>
      <c r="M2503" s="31" t="s">
        <v>1389</v>
      </c>
      <c r="N2503" s="31">
        <v>2017</v>
      </c>
      <c r="O2503" s="31">
        <v>16</v>
      </c>
      <c r="P2503" s="31" t="s">
        <v>806</v>
      </c>
      <c r="Q2503" s="31" t="s">
        <v>699</v>
      </c>
      <c r="R2503" s="31">
        <v>72938032</v>
      </c>
      <c r="S2503" s="31" t="s">
        <v>10081</v>
      </c>
      <c r="T2503" s="49">
        <v>42909</v>
      </c>
      <c r="U2503" s="49">
        <v>42923</v>
      </c>
      <c r="V2503" s="50" t="s">
        <v>4777</v>
      </c>
      <c r="W2503" s="50" t="s">
        <v>4777</v>
      </c>
      <c r="X2503" s="50" t="s">
        <v>4777</v>
      </c>
    </row>
    <row r="2504" spans="1:24" x14ac:dyDescent="0.2">
      <c r="A2504" s="33">
        <v>0</v>
      </c>
      <c r="B2504" s="26">
        <v>229</v>
      </c>
      <c r="C2504" s="40">
        <f t="shared" si="38"/>
        <v>0</v>
      </c>
      <c r="D2504" s="36"/>
      <c r="E2504" s="27" t="s">
        <v>5113</v>
      </c>
      <c r="F2504" s="28" t="s">
        <v>5114</v>
      </c>
      <c r="G2504" s="29" t="s">
        <v>5181</v>
      </c>
      <c r="H2504" s="27" t="s">
        <v>1403</v>
      </c>
      <c r="I2504" s="27">
        <v>1120</v>
      </c>
      <c r="J2504" s="27"/>
      <c r="K2504" s="30">
        <v>220.22</v>
      </c>
      <c r="L2504" s="31" t="s">
        <v>1054</v>
      </c>
      <c r="M2504" s="31" t="s">
        <v>1389</v>
      </c>
      <c r="N2504" s="31">
        <v>2017</v>
      </c>
      <c r="O2504" s="31">
        <v>116</v>
      </c>
      <c r="P2504" s="31" t="s">
        <v>806</v>
      </c>
      <c r="Q2504" s="31" t="s">
        <v>1516</v>
      </c>
      <c r="R2504" s="31">
        <v>72906326</v>
      </c>
      <c r="S2504" s="31" t="s">
        <v>5182</v>
      </c>
      <c r="T2504" s="49">
        <v>42718</v>
      </c>
      <c r="U2504" s="49">
        <v>42968</v>
      </c>
      <c r="V2504" s="50" t="s">
        <v>4777</v>
      </c>
      <c r="W2504" s="50" t="s">
        <v>4778</v>
      </c>
      <c r="X2504" s="50" t="s">
        <v>4778</v>
      </c>
    </row>
    <row r="2505" spans="1:24" x14ac:dyDescent="0.2">
      <c r="A2505" s="33">
        <v>0</v>
      </c>
      <c r="B2505" s="26">
        <v>347.8</v>
      </c>
      <c r="C2505" s="40">
        <f t="shared" si="38"/>
        <v>0</v>
      </c>
      <c r="D2505" s="36" t="s">
        <v>1021</v>
      </c>
      <c r="E2505" s="27" t="s">
        <v>5113</v>
      </c>
      <c r="F2505" s="28" t="s">
        <v>10082</v>
      </c>
      <c r="G2505" s="29" t="s">
        <v>5181</v>
      </c>
      <c r="H2505" s="27" t="s">
        <v>1403</v>
      </c>
      <c r="I2505" s="27">
        <v>1120</v>
      </c>
      <c r="J2505" s="27"/>
      <c r="K2505" s="30">
        <v>334.4</v>
      </c>
      <c r="L2505" s="31" t="s">
        <v>1054</v>
      </c>
      <c r="M2505" s="31" t="s">
        <v>1389</v>
      </c>
      <c r="N2505" s="31">
        <v>2019</v>
      </c>
      <c r="O2505" s="31">
        <v>116</v>
      </c>
      <c r="P2505" s="31" t="s">
        <v>806</v>
      </c>
      <c r="Q2505" s="31" t="s">
        <v>1516</v>
      </c>
      <c r="R2505" s="31">
        <v>73036609</v>
      </c>
      <c r="S2505" s="31" t="s">
        <v>5182</v>
      </c>
      <c r="T2505" s="49">
        <v>43431</v>
      </c>
      <c r="U2505" s="49">
        <v>43441</v>
      </c>
      <c r="V2505" s="50" t="s">
        <v>4777</v>
      </c>
      <c r="W2505" s="50" t="s">
        <v>4778</v>
      </c>
      <c r="X2505" s="50" t="s">
        <v>4778</v>
      </c>
    </row>
    <row r="2506" spans="1:24" x14ac:dyDescent="0.2">
      <c r="A2506" s="33">
        <v>0</v>
      </c>
      <c r="B2506" s="26">
        <v>624</v>
      </c>
      <c r="C2506" s="40">
        <f t="shared" si="38"/>
        <v>0</v>
      </c>
      <c r="D2506" s="36"/>
      <c r="E2506" s="27" t="s">
        <v>615</v>
      </c>
      <c r="F2506" s="28" t="s">
        <v>616</v>
      </c>
      <c r="G2506" s="29" t="s">
        <v>4314</v>
      </c>
      <c r="H2506" s="27" t="s">
        <v>1403</v>
      </c>
      <c r="I2506" s="27">
        <v>1120</v>
      </c>
      <c r="J2506" s="27"/>
      <c r="K2506" s="30">
        <v>600</v>
      </c>
      <c r="L2506" s="31" t="s">
        <v>900</v>
      </c>
      <c r="M2506" s="31" t="s">
        <v>901</v>
      </c>
      <c r="N2506" s="31">
        <v>2009</v>
      </c>
      <c r="O2506" s="31">
        <v>640</v>
      </c>
      <c r="P2506" s="31" t="s">
        <v>1897</v>
      </c>
      <c r="Q2506" s="31" t="s">
        <v>809</v>
      </c>
      <c r="R2506" s="31">
        <v>50060806</v>
      </c>
      <c r="S2506" s="31" t="s">
        <v>4315</v>
      </c>
      <c r="T2506" s="49"/>
      <c r="U2506" s="49"/>
      <c r="V2506" s="50" t="s">
        <v>4778</v>
      </c>
      <c r="W2506" s="50" t="s">
        <v>4778</v>
      </c>
      <c r="X2506" s="50" t="s">
        <v>4778</v>
      </c>
    </row>
    <row r="2507" spans="1:24" ht="30.6" x14ac:dyDescent="0.2">
      <c r="A2507" s="33">
        <v>0</v>
      </c>
      <c r="B2507" s="26">
        <v>187.2</v>
      </c>
      <c r="C2507" s="40">
        <f t="shared" ref="C2507:C2570" si="39">A2507*B2507</f>
        <v>0</v>
      </c>
      <c r="D2507" s="36"/>
      <c r="E2507" s="27" t="s">
        <v>3054</v>
      </c>
      <c r="F2507" s="28" t="s">
        <v>6319</v>
      </c>
      <c r="G2507" s="29" t="s">
        <v>3055</v>
      </c>
      <c r="H2507" s="27" t="s">
        <v>4668</v>
      </c>
      <c r="I2507" s="27">
        <v>1120</v>
      </c>
      <c r="J2507" s="27">
        <v>50</v>
      </c>
      <c r="K2507" s="30">
        <v>180.03</v>
      </c>
      <c r="L2507" s="31" t="s">
        <v>1054</v>
      </c>
      <c r="M2507" s="31" t="s">
        <v>1389</v>
      </c>
      <c r="N2507" s="31">
        <v>2015</v>
      </c>
      <c r="O2507" s="31">
        <v>32</v>
      </c>
      <c r="P2507" s="31" t="s">
        <v>806</v>
      </c>
      <c r="Q2507" s="31" t="s">
        <v>618</v>
      </c>
      <c r="R2507" s="31">
        <v>68128106</v>
      </c>
      <c r="S2507" s="31" t="s">
        <v>3056</v>
      </c>
      <c r="T2507" s="49">
        <v>42082</v>
      </c>
      <c r="U2507" s="49"/>
      <c r="V2507" s="50" t="s">
        <v>4778</v>
      </c>
      <c r="W2507" s="50" t="s">
        <v>4777</v>
      </c>
      <c r="X2507" s="50" t="s">
        <v>4777</v>
      </c>
    </row>
    <row r="2508" spans="1:24" ht="20.399999999999999" x14ac:dyDescent="0.2">
      <c r="A2508" s="33">
        <v>0</v>
      </c>
      <c r="B2508" s="26">
        <v>277.39999999999998</v>
      </c>
      <c r="C2508" s="40">
        <f t="shared" si="39"/>
        <v>0</v>
      </c>
      <c r="D2508" s="36"/>
      <c r="E2508" s="27" t="s">
        <v>1182</v>
      </c>
      <c r="F2508" s="28" t="s">
        <v>1183</v>
      </c>
      <c r="G2508" s="29" t="s">
        <v>4326</v>
      </c>
      <c r="H2508" s="27" t="s">
        <v>4668</v>
      </c>
      <c r="I2508" s="27">
        <v>1120</v>
      </c>
      <c r="J2508" s="27">
        <v>20</v>
      </c>
      <c r="K2508" s="30">
        <v>266.73</v>
      </c>
      <c r="L2508" s="31" t="s">
        <v>1054</v>
      </c>
      <c r="M2508" s="31" t="s">
        <v>1389</v>
      </c>
      <c r="N2508" s="31">
        <v>2006</v>
      </c>
      <c r="O2508" s="31">
        <v>64</v>
      </c>
      <c r="P2508" s="31" t="s">
        <v>806</v>
      </c>
      <c r="Q2508" s="31" t="s">
        <v>618</v>
      </c>
      <c r="R2508" s="31">
        <v>14210006</v>
      </c>
      <c r="S2508" s="31" t="s">
        <v>1940</v>
      </c>
      <c r="T2508" s="49">
        <v>38873</v>
      </c>
      <c r="U2508" s="49"/>
      <c r="V2508" s="50" t="s">
        <v>4777</v>
      </c>
      <c r="W2508" s="50" t="s">
        <v>4777</v>
      </c>
      <c r="X2508" s="50" t="s">
        <v>4777</v>
      </c>
    </row>
    <row r="2509" spans="1:24" ht="20.399999999999999" x14ac:dyDescent="0.2">
      <c r="A2509" s="33">
        <v>0</v>
      </c>
      <c r="B2509" s="26">
        <v>167</v>
      </c>
      <c r="C2509" s="40">
        <f t="shared" si="39"/>
        <v>0</v>
      </c>
      <c r="D2509" s="36"/>
      <c r="E2509" s="27" t="s">
        <v>1536</v>
      </c>
      <c r="F2509" s="28" t="s">
        <v>1984</v>
      </c>
      <c r="G2509" s="29" t="s">
        <v>444</v>
      </c>
      <c r="H2509" s="27" t="s">
        <v>4668</v>
      </c>
      <c r="I2509" s="27">
        <v>1120</v>
      </c>
      <c r="J2509" s="27">
        <v>36</v>
      </c>
      <c r="K2509" s="30">
        <v>160.55000000000001</v>
      </c>
      <c r="L2509" s="31" t="s">
        <v>1054</v>
      </c>
      <c r="M2509" s="31" t="s">
        <v>1389</v>
      </c>
      <c r="N2509" s="31">
        <v>2013</v>
      </c>
      <c r="O2509" s="31">
        <v>96</v>
      </c>
      <c r="P2509" s="31" t="s">
        <v>806</v>
      </c>
      <c r="Q2509" s="31" t="s">
        <v>618</v>
      </c>
      <c r="R2509" s="31">
        <v>60889506</v>
      </c>
      <c r="S2509" s="31" t="s">
        <v>4325</v>
      </c>
      <c r="T2509" s="49">
        <v>41561</v>
      </c>
      <c r="U2509" s="49"/>
      <c r="V2509" s="50" t="s">
        <v>4777</v>
      </c>
      <c r="W2509" s="50" t="s">
        <v>4777</v>
      </c>
      <c r="X2509" s="50" t="s">
        <v>4777</v>
      </c>
    </row>
    <row r="2510" spans="1:24" x14ac:dyDescent="0.2">
      <c r="A2510" s="33">
        <v>0</v>
      </c>
      <c r="B2510" s="26">
        <v>108.7</v>
      </c>
      <c r="C2510" s="40">
        <f t="shared" si="39"/>
        <v>0</v>
      </c>
      <c r="D2510" s="36"/>
      <c r="E2510" s="27" t="s">
        <v>802</v>
      </c>
      <c r="F2510" s="28" t="s">
        <v>803</v>
      </c>
      <c r="G2510" s="29" t="s">
        <v>4332</v>
      </c>
      <c r="H2510" s="27" t="s">
        <v>1403</v>
      </c>
      <c r="I2510" s="27">
        <v>1120</v>
      </c>
      <c r="J2510" s="27">
        <v>50</v>
      </c>
      <c r="K2510" s="30">
        <v>104.5</v>
      </c>
      <c r="L2510" s="31" t="s">
        <v>1054</v>
      </c>
      <c r="M2510" s="31" t="s">
        <v>805</v>
      </c>
      <c r="N2510" s="31">
        <v>2002</v>
      </c>
      <c r="O2510" s="31">
        <v>96</v>
      </c>
      <c r="P2510" s="31" t="s">
        <v>806</v>
      </c>
      <c r="Q2510" s="31" t="s">
        <v>1895</v>
      </c>
      <c r="R2510" s="31">
        <v>1842106</v>
      </c>
      <c r="S2510" s="31" t="s">
        <v>4333</v>
      </c>
      <c r="T2510" s="49">
        <v>37498</v>
      </c>
      <c r="U2510" s="49"/>
      <c r="V2510" s="50" t="s">
        <v>4777</v>
      </c>
      <c r="W2510" s="50" t="s">
        <v>4777</v>
      </c>
      <c r="X2510" s="50" t="s">
        <v>4778</v>
      </c>
    </row>
    <row r="2511" spans="1:24" ht="20.399999999999999" x14ac:dyDescent="0.2">
      <c r="A2511" s="33">
        <v>0</v>
      </c>
      <c r="B2511" s="26">
        <v>385.3</v>
      </c>
      <c r="C2511" s="40">
        <f t="shared" si="39"/>
        <v>0</v>
      </c>
      <c r="D2511" s="36"/>
      <c r="E2511" s="27" t="s">
        <v>6245</v>
      </c>
      <c r="F2511" s="28" t="s">
        <v>6246</v>
      </c>
      <c r="G2511" s="29" t="s">
        <v>6247</v>
      </c>
      <c r="H2511" s="27" t="s">
        <v>1403</v>
      </c>
      <c r="I2511" s="27">
        <v>1120</v>
      </c>
      <c r="J2511" s="27">
        <v>30</v>
      </c>
      <c r="K2511" s="30">
        <v>370.47</v>
      </c>
      <c r="L2511" s="31" t="s">
        <v>1054</v>
      </c>
      <c r="M2511" s="31" t="s">
        <v>1389</v>
      </c>
      <c r="N2511" s="31">
        <v>2008</v>
      </c>
      <c r="O2511" s="31">
        <v>64</v>
      </c>
      <c r="P2511" s="31" t="s">
        <v>806</v>
      </c>
      <c r="Q2511" s="31" t="s">
        <v>618</v>
      </c>
      <c r="R2511" s="31">
        <v>25462506</v>
      </c>
      <c r="S2511" s="31" t="s">
        <v>6248</v>
      </c>
      <c r="T2511" s="49">
        <v>39409</v>
      </c>
      <c r="U2511" s="49"/>
      <c r="V2511" s="50" t="s">
        <v>4778</v>
      </c>
      <c r="W2511" s="50" t="s">
        <v>4778</v>
      </c>
      <c r="X2511" s="50" t="s">
        <v>4777</v>
      </c>
    </row>
    <row r="2512" spans="1:24" x14ac:dyDescent="0.2">
      <c r="A2512" s="33">
        <v>0</v>
      </c>
      <c r="B2512" s="26">
        <v>670.1</v>
      </c>
      <c r="C2512" s="40">
        <f t="shared" si="39"/>
        <v>0</v>
      </c>
      <c r="D2512" s="36"/>
      <c r="E2512" s="27" t="s">
        <v>4339</v>
      </c>
      <c r="F2512" s="28" t="s">
        <v>4340</v>
      </c>
      <c r="G2512" s="29" t="s">
        <v>4341</v>
      </c>
      <c r="H2512" s="27" t="s">
        <v>1403</v>
      </c>
      <c r="I2512" s="27">
        <v>1120</v>
      </c>
      <c r="J2512" s="27"/>
      <c r="K2512" s="30">
        <v>644.28</v>
      </c>
      <c r="L2512" s="31" t="s">
        <v>1054</v>
      </c>
      <c r="M2512" s="31" t="s">
        <v>1389</v>
      </c>
      <c r="N2512" s="31">
        <v>2016</v>
      </c>
      <c r="O2512" s="31">
        <v>16</v>
      </c>
      <c r="P2512" s="31" t="s">
        <v>806</v>
      </c>
      <c r="Q2512" s="31" t="s">
        <v>4235</v>
      </c>
      <c r="R2512" s="31">
        <v>72859251</v>
      </c>
      <c r="S2512" s="31" t="s">
        <v>4477</v>
      </c>
      <c r="T2512" s="49">
        <v>42496</v>
      </c>
      <c r="U2512" s="49">
        <v>42506</v>
      </c>
      <c r="V2512" s="50" t="s">
        <v>4777</v>
      </c>
      <c r="W2512" s="50" t="s">
        <v>4777</v>
      </c>
      <c r="X2512" s="50" t="s">
        <v>4778</v>
      </c>
    </row>
    <row r="2513" spans="1:24" x14ac:dyDescent="0.2">
      <c r="A2513" s="33">
        <v>0</v>
      </c>
      <c r="B2513" s="26">
        <v>459.9</v>
      </c>
      <c r="C2513" s="40">
        <f t="shared" si="39"/>
        <v>0</v>
      </c>
      <c r="D2513" s="36" t="s">
        <v>1021</v>
      </c>
      <c r="E2513" s="27" t="s">
        <v>11114</v>
      </c>
      <c r="F2513" s="28" t="s">
        <v>11115</v>
      </c>
      <c r="G2513" s="29" t="s">
        <v>11116</v>
      </c>
      <c r="H2513" s="27" t="s">
        <v>4679</v>
      </c>
      <c r="I2513" s="27">
        <v>1121</v>
      </c>
      <c r="J2513" s="27"/>
      <c r="K2513" s="30">
        <v>442.2</v>
      </c>
      <c r="L2513" s="31" t="s">
        <v>1054</v>
      </c>
      <c r="M2513" s="31" t="s">
        <v>1389</v>
      </c>
      <c r="N2513" s="31">
        <v>2019</v>
      </c>
      <c r="O2513" s="31">
        <v>68</v>
      </c>
      <c r="P2513" s="31" t="s">
        <v>6622</v>
      </c>
      <c r="Q2513" s="31" t="s">
        <v>699</v>
      </c>
      <c r="R2513" s="31">
        <v>73037553</v>
      </c>
      <c r="S2513" s="31" t="s">
        <v>11117</v>
      </c>
      <c r="T2513" s="49">
        <v>43461</v>
      </c>
      <c r="U2513" s="49">
        <v>43476</v>
      </c>
      <c r="V2513" s="50" t="s">
        <v>4777</v>
      </c>
      <c r="W2513" s="50" t="s">
        <v>4777</v>
      </c>
      <c r="X2513" s="50" t="s">
        <v>4777</v>
      </c>
    </row>
    <row r="2514" spans="1:24" ht="30.6" x14ac:dyDescent="0.2">
      <c r="A2514" s="33">
        <v>0</v>
      </c>
      <c r="B2514" s="26">
        <v>156.1</v>
      </c>
      <c r="C2514" s="40">
        <f t="shared" si="39"/>
        <v>0</v>
      </c>
      <c r="D2514" s="36"/>
      <c r="E2514" s="27" t="s">
        <v>437</v>
      </c>
      <c r="F2514" s="28" t="s">
        <v>438</v>
      </c>
      <c r="G2514" s="29" t="s">
        <v>299</v>
      </c>
      <c r="H2514" s="27" t="s">
        <v>4679</v>
      </c>
      <c r="I2514" s="27">
        <v>1121</v>
      </c>
      <c r="J2514" s="27">
        <v>40</v>
      </c>
      <c r="K2514" s="30">
        <v>150.08000000000001</v>
      </c>
      <c r="L2514" s="31" t="s">
        <v>1054</v>
      </c>
      <c r="M2514" s="31" t="s">
        <v>1389</v>
      </c>
      <c r="N2514" s="31">
        <v>2014</v>
      </c>
      <c r="O2514" s="31">
        <v>40</v>
      </c>
      <c r="P2514" s="31" t="s">
        <v>806</v>
      </c>
      <c r="Q2514" s="31" t="s">
        <v>439</v>
      </c>
      <c r="R2514" s="31">
        <v>62174606</v>
      </c>
      <c r="S2514" s="31" t="s">
        <v>300</v>
      </c>
      <c r="T2514" s="49">
        <v>41624</v>
      </c>
      <c r="U2514" s="49"/>
      <c r="V2514" s="50" t="s">
        <v>4778</v>
      </c>
      <c r="W2514" s="50" t="s">
        <v>4778</v>
      </c>
      <c r="X2514" s="50" t="s">
        <v>4777</v>
      </c>
    </row>
    <row r="2515" spans="1:24" ht="20.399999999999999" x14ac:dyDescent="0.2">
      <c r="A2515" s="33">
        <v>0</v>
      </c>
      <c r="B2515" s="26">
        <v>935.8</v>
      </c>
      <c r="C2515" s="40">
        <f t="shared" si="39"/>
        <v>0</v>
      </c>
      <c r="D2515" s="36"/>
      <c r="E2515" s="27" t="s">
        <v>4350</v>
      </c>
      <c r="F2515" s="28" t="s">
        <v>9185</v>
      </c>
      <c r="G2515" s="29" t="s">
        <v>9186</v>
      </c>
      <c r="H2515" s="27" t="s">
        <v>4679</v>
      </c>
      <c r="I2515" s="27">
        <v>1121</v>
      </c>
      <c r="J2515" s="27"/>
      <c r="K2515" s="30">
        <v>899.8</v>
      </c>
      <c r="L2515" s="31" t="s">
        <v>1054</v>
      </c>
      <c r="M2515" s="31" t="s">
        <v>1389</v>
      </c>
      <c r="N2515" s="31">
        <v>2018</v>
      </c>
      <c r="O2515" s="31">
        <v>184</v>
      </c>
      <c r="P2515" s="31" t="s">
        <v>806</v>
      </c>
      <c r="Q2515" s="31" t="s">
        <v>699</v>
      </c>
      <c r="R2515" s="31">
        <v>73009665</v>
      </c>
      <c r="S2515" s="31" t="s">
        <v>9187</v>
      </c>
      <c r="T2515" s="49">
        <v>43315</v>
      </c>
      <c r="U2515" s="49">
        <v>43332</v>
      </c>
      <c r="V2515" s="50" t="s">
        <v>4777</v>
      </c>
      <c r="W2515" s="50" t="s">
        <v>4777</v>
      </c>
      <c r="X2515" s="50" t="s">
        <v>4777</v>
      </c>
    </row>
    <row r="2516" spans="1:24" x14ac:dyDescent="0.2">
      <c r="A2516" s="33">
        <v>0</v>
      </c>
      <c r="B2516" s="26">
        <v>334</v>
      </c>
      <c r="C2516" s="40">
        <f t="shared" si="39"/>
        <v>0</v>
      </c>
      <c r="D2516" s="36"/>
      <c r="E2516" s="27" t="s">
        <v>7635</v>
      </c>
      <c r="F2516" s="28" t="s">
        <v>7636</v>
      </c>
      <c r="G2516" s="29" t="s">
        <v>7747</v>
      </c>
      <c r="H2516" s="27" t="s">
        <v>7637</v>
      </c>
      <c r="I2516" s="27">
        <v>1122</v>
      </c>
      <c r="J2516" s="27"/>
      <c r="K2516" s="30">
        <v>321.2</v>
      </c>
      <c r="L2516" s="31" t="s">
        <v>1054</v>
      </c>
      <c r="M2516" s="31" t="s">
        <v>1389</v>
      </c>
      <c r="N2516" s="31">
        <v>2018</v>
      </c>
      <c r="O2516" s="31">
        <v>48</v>
      </c>
      <c r="P2516" s="31" t="s">
        <v>806</v>
      </c>
      <c r="Q2516" s="31" t="s">
        <v>699</v>
      </c>
      <c r="R2516" s="31">
        <v>72968782</v>
      </c>
      <c r="S2516" s="31" t="s">
        <v>7748</v>
      </c>
      <c r="T2516" s="49">
        <v>43145</v>
      </c>
      <c r="U2516" s="49">
        <v>43157</v>
      </c>
      <c r="V2516" s="50" t="s">
        <v>4777</v>
      </c>
      <c r="W2516" s="50" t="s">
        <v>4777</v>
      </c>
      <c r="X2516" s="50" t="s">
        <v>4777</v>
      </c>
    </row>
    <row r="2517" spans="1:24" x14ac:dyDescent="0.2">
      <c r="A2517" s="33">
        <v>0</v>
      </c>
      <c r="B2517" s="26">
        <v>364.9</v>
      </c>
      <c r="C2517" s="40">
        <f t="shared" si="39"/>
        <v>0</v>
      </c>
      <c r="D2517" s="36"/>
      <c r="E2517" s="27" t="s">
        <v>8236</v>
      </c>
      <c r="F2517" s="28" t="s">
        <v>8237</v>
      </c>
      <c r="G2517" s="29" t="s">
        <v>8238</v>
      </c>
      <c r="H2517" s="27" t="s">
        <v>5015</v>
      </c>
      <c r="I2517" s="27">
        <v>1123</v>
      </c>
      <c r="J2517" s="27"/>
      <c r="K2517" s="30">
        <v>350.9</v>
      </c>
      <c r="L2517" s="31" t="s">
        <v>1054</v>
      </c>
      <c r="M2517" s="31" t="s">
        <v>1389</v>
      </c>
      <c r="N2517" s="31">
        <v>2018</v>
      </c>
      <c r="O2517" s="31">
        <v>60</v>
      </c>
      <c r="P2517" s="31" t="s">
        <v>806</v>
      </c>
      <c r="Q2517" s="31" t="s">
        <v>699</v>
      </c>
      <c r="R2517" s="31">
        <v>72985664</v>
      </c>
      <c r="S2517" s="31" t="s">
        <v>8239</v>
      </c>
      <c r="T2517" s="49">
        <v>43199</v>
      </c>
      <c r="U2517" s="49">
        <v>43199</v>
      </c>
      <c r="V2517" s="50" t="s">
        <v>4777</v>
      </c>
      <c r="W2517" s="50" t="s">
        <v>4777</v>
      </c>
      <c r="X2517" s="50" t="s">
        <v>4777</v>
      </c>
    </row>
    <row r="2518" spans="1:24" ht="20.399999999999999" x14ac:dyDescent="0.2">
      <c r="A2518" s="33">
        <v>0</v>
      </c>
      <c r="B2518" s="26">
        <v>520.5</v>
      </c>
      <c r="C2518" s="40">
        <f t="shared" si="39"/>
        <v>0</v>
      </c>
      <c r="D2518" s="36"/>
      <c r="E2518" s="27" t="s">
        <v>5013</v>
      </c>
      <c r="F2518" s="28" t="s">
        <v>5014</v>
      </c>
      <c r="G2518" s="29" t="s">
        <v>5082</v>
      </c>
      <c r="H2518" s="27" t="s">
        <v>5015</v>
      </c>
      <c r="I2518" s="27">
        <v>1123</v>
      </c>
      <c r="J2518" s="27"/>
      <c r="K2518" s="30">
        <v>500.5</v>
      </c>
      <c r="L2518" s="31" t="s">
        <v>1054</v>
      </c>
      <c r="M2518" s="31" t="s">
        <v>1389</v>
      </c>
      <c r="N2518" s="31">
        <v>2017</v>
      </c>
      <c r="O2518" s="31">
        <v>128</v>
      </c>
      <c r="P2518" s="31" t="s">
        <v>806</v>
      </c>
      <c r="Q2518" s="31" t="s">
        <v>699</v>
      </c>
      <c r="R2518" s="31">
        <v>72900608</v>
      </c>
      <c r="S2518" s="31" t="s">
        <v>5083</v>
      </c>
      <c r="T2518" s="49">
        <v>42683</v>
      </c>
      <c r="U2518" s="49">
        <v>42969</v>
      </c>
      <c r="V2518" s="50" t="s">
        <v>4778</v>
      </c>
      <c r="W2518" s="50" t="s">
        <v>4777</v>
      </c>
      <c r="X2518" s="50" t="s">
        <v>4777</v>
      </c>
    </row>
    <row r="2519" spans="1:24" ht="30.6" x14ac:dyDescent="0.2">
      <c r="A2519" s="33">
        <v>0</v>
      </c>
      <c r="B2519" s="26">
        <v>318</v>
      </c>
      <c r="C2519" s="40">
        <f t="shared" si="39"/>
        <v>0</v>
      </c>
      <c r="D2519" s="36"/>
      <c r="E2519" s="27" t="s">
        <v>5522</v>
      </c>
      <c r="F2519" s="28" t="s">
        <v>7054</v>
      </c>
      <c r="G2519" s="29" t="s">
        <v>7055</v>
      </c>
      <c r="H2519" s="27" t="s">
        <v>4680</v>
      </c>
      <c r="I2519" s="27">
        <v>1125</v>
      </c>
      <c r="J2519" s="27"/>
      <c r="K2519" s="30">
        <v>305.8</v>
      </c>
      <c r="L2519" s="31" t="s">
        <v>1054</v>
      </c>
      <c r="M2519" s="31" t="s">
        <v>1389</v>
      </c>
      <c r="N2519" s="31">
        <v>2018</v>
      </c>
      <c r="O2519" s="31">
        <v>48</v>
      </c>
      <c r="P2519" s="31" t="s">
        <v>806</v>
      </c>
      <c r="Q2519" s="31" t="s">
        <v>699</v>
      </c>
      <c r="R2519" s="31">
        <v>72961322</v>
      </c>
      <c r="S2519" s="31" t="s">
        <v>7056</v>
      </c>
      <c r="T2519" s="49">
        <v>43060</v>
      </c>
      <c r="U2519" s="49">
        <v>43157</v>
      </c>
      <c r="V2519" s="50" t="s">
        <v>4777</v>
      </c>
      <c r="W2519" s="50" t="s">
        <v>4778</v>
      </c>
      <c r="X2519" s="50" t="s">
        <v>4777</v>
      </c>
    </row>
    <row r="2520" spans="1:24" x14ac:dyDescent="0.2">
      <c r="A2520" s="33">
        <v>0</v>
      </c>
      <c r="B2520" s="26">
        <v>363.9</v>
      </c>
      <c r="C2520" s="40">
        <f t="shared" si="39"/>
        <v>0</v>
      </c>
      <c r="D2520" s="36"/>
      <c r="E2520" s="27" t="s">
        <v>3807</v>
      </c>
      <c r="F2520" s="28" t="s">
        <v>5521</v>
      </c>
      <c r="G2520" s="29" t="s">
        <v>3808</v>
      </c>
      <c r="H2520" s="27" t="s">
        <v>4680</v>
      </c>
      <c r="I2520" s="27">
        <v>1125</v>
      </c>
      <c r="J2520" s="27"/>
      <c r="K2520" s="30">
        <v>349.95</v>
      </c>
      <c r="L2520" s="31" t="s">
        <v>1054</v>
      </c>
      <c r="M2520" s="31" t="s">
        <v>1389</v>
      </c>
      <c r="N2520" s="31">
        <v>2017</v>
      </c>
      <c r="O2520" s="31">
        <v>64</v>
      </c>
      <c r="P2520" s="31" t="s">
        <v>806</v>
      </c>
      <c r="Q2520" s="31" t="s">
        <v>699</v>
      </c>
      <c r="R2520" s="31">
        <v>72920819</v>
      </c>
      <c r="S2520" s="31" t="s">
        <v>3809</v>
      </c>
      <c r="T2520" s="49">
        <v>42815</v>
      </c>
      <c r="U2520" s="49">
        <v>42828</v>
      </c>
      <c r="V2520" s="50" t="s">
        <v>4777</v>
      </c>
      <c r="W2520" s="50" t="s">
        <v>4777</v>
      </c>
      <c r="X2520" s="50" t="s">
        <v>4777</v>
      </c>
    </row>
    <row r="2521" spans="1:24" x14ac:dyDescent="0.2">
      <c r="A2521" s="33">
        <v>0</v>
      </c>
      <c r="B2521" s="26">
        <v>530.79999999999995</v>
      </c>
      <c r="C2521" s="40">
        <f t="shared" si="39"/>
        <v>0</v>
      </c>
      <c r="D2521" s="36"/>
      <c r="E2521" s="27" t="s">
        <v>5522</v>
      </c>
      <c r="F2521" s="28" t="s">
        <v>9346</v>
      </c>
      <c r="G2521" s="52" t="s">
        <v>9189</v>
      </c>
      <c r="H2521" s="27" t="s">
        <v>4680</v>
      </c>
      <c r="I2521" s="27">
        <v>1125</v>
      </c>
      <c r="J2521" s="27"/>
      <c r="K2521" s="30">
        <v>510.39</v>
      </c>
      <c r="L2521" s="31" t="s">
        <v>1054</v>
      </c>
      <c r="M2521" s="31" t="s">
        <v>1389</v>
      </c>
      <c r="N2521" s="31">
        <v>2008</v>
      </c>
      <c r="O2521" s="31">
        <v>64</v>
      </c>
      <c r="P2521" s="31" t="s">
        <v>806</v>
      </c>
      <c r="Q2521" s="31" t="s">
        <v>2232</v>
      </c>
      <c r="R2521" s="31">
        <v>39747406</v>
      </c>
      <c r="S2521" s="31" t="s">
        <v>9347</v>
      </c>
      <c r="T2521" s="49">
        <v>39667</v>
      </c>
      <c r="U2521" s="49"/>
      <c r="V2521" s="50" t="s">
        <v>4778</v>
      </c>
      <c r="W2521" s="50" t="s">
        <v>4777</v>
      </c>
      <c r="X2521" s="50" t="s">
        <v>4777</v>
      </c>
    </row>
    <row r="2522" spans="1:24" ht="20.399999999999999" x14ac:dyDescent="0.2">
      <c r="A2522" s="33">
        <v>0</v>
      </c>
      <c r="B2522" s="26">
        <v>658.9</v>
      </c>
      <c r="C2522" s="40">
        <f t="shared" si="39"/>
        <v>0</v>
      </c>
      <c r="D2522" s="36"/>
      <c r="E2522" s="27" t="s">
        <v>5522</v>
      </c>
      <c r="F2522" s="28" t="s">
        <v>9188</v>
      </c>
      <c r="G2522" s="29" t="s">
        <v>9189</v>
      </c>
      <c r="H2522" s="27" t="s">
        <v>4680</v>
      </c>
      <c r="I2522" s="27">
        <v>1125</v>
      </c>
      <c r="J2522" s="27"/>
      <c r="K2522" s="30">
        <v>633.6</v>
      </c>
      <c r="L2522" s="31" t="s">
        <v>1054</v>
      </c>
      <c r="M2522" s="31" t="s">
        <v>1389</v>
      </c>
      <c r="N2522" s="31">
        <v>2018</v>
      </c>
      <c r="O2522" s="31">
        <v>56</v>
      </c>
      <c r="P2522" s="31" t="s">
        <v>806</v>
      </c>
      <c r="Q2522" s="31"/>
      <c r="R2522" s="31">
        <v>73009465</v>
      </c>
      <c r="S2522" s="31" t="s">
        <v>9190</v>
      </c>
      <c r="T2522" s="49">
        <v>43327</v>
      </c>
      <c r="U2522" s="49">
        <v>43325</v>
      </c>
      <c r="V2522" s="50" t="s">
        <v>4778</v>
      </c>
      <c r="W2522" s="50" t="s">
        <v>4777</v>
      </c>
      <c r="X2522" s="50" t="s">
        <v>4777</v>
      </c>
    </row>
    <row r="2523" spans="1:24" ht="30.6" x14ac:dyDescent="0.2">
      <c r="A2523" s="33">
        <v>0</v>
      </c>
      <c r="B2523" s="26">
        <v>418.1</v>
      </c>
      <c r="C2523" s="40">
        <f t="shared" si="39"/>
        <v>0</v>
      </c>
      <c r="D2523" s="36"/>
      <c r="E2523" s="27" t="s">
        <v>2285</v>
      </c>
      <c r="F2523" s="28" t="s">
        <v>2286</v>
      </c>
      <c r="G2523" s="29" t="s">
        <v>185</v>
      </c>
      <c r="H2523" s="27" t="s">
        <v>4680</v>
      </c>
      <c r="I2523" s="27">
        <v>1125</v>
      </c>
      <c r="J2523" s="27">
        <v>30</v>
      </c>
      <c r="K2523" s="30">
        <v>402</v>
      </c>
      <c r="L2523" s="31" t="s">
        <v>1054</v>
      </c>
      <c r="M2523" s="31" t="s">
        <v>1389</v>
      </c>
      <c r="N2523" s="31">
        <v>2012</v>
      </c>
      <c r="O2523" s="31">
        <v>48</v>
      </c>
      <c r="P2523" s="31" t="s">
        <v>806</v>
      </c>
      <c r="Q2523" s="31" t="s">
        <v>618</v>
      </c>
      <c r="R2523" s="31">
        <v>57573906</v>
      </c>
      <c r="S2523" s="31" t="s">
        <v>1385</v>
      </c>
      <c r="T2523" s="49">
        <v>41316</v>
      </c>
      <c r="U2523" s="49"/>
      <c r="V2523" s="50" t="s">
        <v>4777</v>
      </c>
      <c r="W2523" s="50" t="s">
        <v>4777</v>
      </c>
      <c r="X2523" s="50" t="s">
        <v>4777</v>
      </c>
    </row>
    <row r="2524" spans="1:24" x14ac:dyDescent="0.2">
      <c r="A2524" s="33">
        <v>0</v>
      </c>
      <c r="B2524" s="26">
        <v>728.1</v>
      </c>
      <c r="C2524" s="40">
        <f t="shared" si="39"/>
        <v>0</v>
      </c>
      <c r="D2524" s="36"/>
      <c r="E2524" s="27" t="s">
        <v>2816</v>
      </c>
      <c r="F2524" s="28" t="s">
        <v>3060</v>
      </c>
      <c r="G2524" s="29" t="s">
        <v>3395</v>
      </c>
      <c r="H2524" s="27" t="s">
        <v>4681</v>
      </c>
      <c r="I2524" s="27">
        <v>1134</v>
      </c>
      <c r="J2524" s="27">
        <v>6</v>
      </c>
      <c r="K2524" s="30">
        <v>700.08</v>
      </c>
      <c r="L2524" s="31" t="s">
        <v>1054</v>
      </c>
      <c r="M2524" s="31" t="s">
        <v>1389</v>
      </c>
      <c r="N2524" s="31">
        <v>2015</v>
      </c>
      <c r="O2524" s="31">
        <v>352</v>
      </c>
      <c r="P2524" s="31" t="s">
        <v>806</v>
      </c>
      <c r="Q2524" s="31" t="s">
        <v>439</v>
      </c>
      <c r="R2524" s="31">
        <v>66617306</v>
      </c>
      <c r="S2524" s="31" t="s">
        <v>3061</v>
      </c>
      <c r="T2524" s="49">
        <v>42192</v>
      </c>
      <c r="U2524" s="49"/>
      <c r="V2524" s="50" t="s">
        <v>4777</v>
      </c>
      <c r="W2524" s="50" t="s">
        <v>4778</v>
      </c>
      <c r="X2524" s="50" t="s">
        <v>4777</v>
      </c>
    </row>
    <row r="2525" spans="1:24" x14ac:dyDescent="0.2">
      <c r="A2525" s="33">
        <v>0</v>
      </c>
      <c r="B2525" s="26">
        <v>988.4</v>
      </c>
      <c r="C2525" s="40">
        <f t="shared" si="39"/>
        <v>0</v>
      </c>
      <c r="D2525" s="36"/>
      <c r="E2525" s="27" t="s">
        <v>7442</v>
      </c>
      <c r="F2525" s="28" t="s">
        <v>7443</v>
      </c>
      <c r="G2525" s="29" t="s">
        <v>7638</v>
      </c>
      <c r="H2525" s="27" t="s">
        <v>5016</v>
      </c>
      <c r="I2525" s="27">
        <v>1135</v>
      </c>
      <c r="J2525" s="27"/>
      <c r="K2525" s="30">
        <v>950.4</v>
      </c>
      <c r="L2525" s="31" t="s">
        <v>1054</v>
      </c>
      <c r="M2525" s="31" t="s">
        <v>1389</v>
      </c>
      <c r="N2525" s="31">
        <v>2018</v>
      </c>
      <c r="O2525" s="31">
        <v>372</v>
      </c>
      <c r="P2525" s="31" t="s">
        <v>806</v>
      </c>
      <c r="Q2525" s="31" t="s">
        <v>699</v>
      </c>
      <c r="R2525" s="31">
        <v>72963466</v>
      </c>
      <c r="S2525" s="31" t="s">
        <v>7639</v>
      </c>
      <c r="T2525" s="49">
        <v>43095</v>
      </c>
      <c r="U2525" s="49">
        <v>43210</v>
      </c>
      <c r="V2525" s="50" t="s">
        <v>4777</v>
      </c>
      <c r="W2525" s="50" t="s">
        <v>4778</v>
      </c>
      <c r="X2525" s="50" t="s">
        <v>4777</v>
      </c>
    </row>
    <row r="2526" spans="1:24" ht="20.399999999999999" x14ac:dyDescent="0.2">
      <c r="A2526" s="33">
        <v>0</v>
      </c>
      <c r="B2526" s="26">
        <v>636.9</v>
      </c>
      <c r="C2526" s="40">
        <f t="shared" si="39"/>
        <v>0</v>
      </c>
      <c r="D2526" s="36"/>
      <c r="E2526" s="27" t="s">
        <v>4674</v>
      </c>
      <c r="F2526" s="28" t="s">
        <v>7057</v>
      </c>
      <c r="G2526" s="29" t="s">
        <v>4675</v>
      </c>
      <c r="H2526" s="27" t="s">
        <v>5016</v>
      </c>
      <c r="I2526" s="27">
        <v>1135</v>
      </c>
      <c r="J2526" s="27"/>
      <c r="K2526" s="30">
        <v>612.41999999999996</v>
      </c>
      <c r="L2526" s="31" t="s">
        <v>1054</v>
      </c>
      <c r="M2526" s="31" t="s">
        <v>1389</v>
      </c>
      <c r="N2526" s="31">
        <v>2018</v>
      </c>
      <c r="O2526" s="31">
        <v>36</v>
      </c>
      <c r="P2526" s="31" t="s">
        <v>806</v>
      </c>
      <c r="Q2526" s="31" t="s">
        <v>699</v>
      </c>
      <c r="R2526" s="31">
        <v>72961678</v>
      </c>
      <c r="S2526" s="31" t="s">
        <v>5017</v>
      </c>
      <c r="T2526" s="49">
        <v>43067</v>
      </c>
      <c r="U2526" s="49">
        <v>43077</v>
      </c>
      <c r="V2526" s="50" t="s">
        <v>4777</v>
      </c>
      <c r="W2526" s="50" t="s">
        <v>4778</v>
      </c>
      <c r="X2526" s="50" t="s">
        <v>4778</v>
      </c>
    </row>
    <row r="2527" spans="1:24" ht="20.399999999999999" x14ac:dyDescent="0.2">
      <c r="A2527" s="33">
        <v>0</v>
      </c>
      <c r="B2527" s="26">
        <v>761.3</v>
      </c>
      <c r="C2527" s="40">
        <f t="shared" si="39"/>
        <v>0</v>
      </c>
      <c r="D2527" s="36" t="s">
        <v>11184</v>
      </c>
      <c r="E2527" s="27" t="s">
        <v>4674</v>
      </c>
      <c r="F2527" s="28" t="s">
        <v>11118</v>
      </c>
      <c r="G2527" s="29" t="s">
        <v>4675</v>
      </c>
      <c r="H2527" s="27" t="s">
        <v>5016</v>
      </c>
      <c r="I2527" s="27">
        <v>1135</v>
      </c>
      <c r="J2527" s="27"/>
      <c r="K2527" s="30">
        <v>732</v>
      </c>
      <c r="L2527" s="31" t="s">
        <v>1054</v>
      </c>
      <c r="M2527" s="31" t="s">
        <v>1389</v>
      </c>
      <c r="N2527" s="31">
        <v>2019</v>
      </c>
      <c r="O2527" s="31">
        <v>36</v>
      </c>
      <c r="P2527" s="31" t="s">
        <v>806</v>
      </c>
      <c r="Q2527" s="31" t="s">
        <v>699</v>
      </c>
      <c r="R2527" s="31">
        <v>73037297</v>
      </c>
      <c r="S2527" s="31" t="s">
        <v>5017</v>
      </c>
      <c r="T2527" s="49"/>
      <c r="U2527" s="49">
        <v>43462</v>
      </c>
      <c r="V2527" s="50" t="s">
        <v>4777</v>
      </c>
      <c r="W2527" s="50" t="s">
        <v>4777</v>
      </c>
      <c r="X2527" s="50" t="s">
        <v>4777</v>
      </c>
    </row>
    <row r="2528" spans="1:24" x14ac:dyDescent="0.2">
      <c r="A2528" s="33">
        <v>0</v>
      </c>
      <c r="B2528" s="26">
        <v>417.6</v>
      </c>
      <c r="C2528" s="40">
        <f t="shared" si="39"/>
        <v>0</v>
      </c>
      <c r="D2528" s="36"/>
      <c r="E2528" s="27" t="s">
        <v>4270</v>
      </c>
      <c r="F2528" s="28" t="s">
        <v>7444</v>
      </c>
      <c r="G2528" s="29" t="s">
        <v>4543</v>
      </c>
      <c r="H2528" s="27" t="s">
        <v>4682</v>
      </c>
      <c r="I2528" s="27">
        <v>1136</v>
      </c>
      <c r="J2528" s="27"/>
      <c r="K2528" s="30">
        <v>401.5</v>
      </c>
      <c r="L2528" s="31" t="s">
        <v>1054</v>
      </c>
      <c r="M2528" s="31" t="s">
        <v>1389</v>
      </c>
      <c r="N2528" s="31">
        <v>2018</v>
      </c>
      <c r="O2528" s="31">
        <v>80</v>
      </c>
      <c r="P2528" s="31" t="s">
        <v>806</v>
      </c>
      <c r="Q2528" s="31" t="s">
        <v>699</v>
      </c>
      <c r="R2528" s="31">
        <v>72964179</v>
      </c>
      <c r="S2528" s="31" t="s">
        <v>5008</v>
      </c>
      <c r="T2528" s="49">
        <v>43125</v>
      </c>
      <c r="U2528" s="49">
        <v>43140</v>
      </c>
      <c r="V2528" s="50" t="s">
        <v>4777</v>
      </c>
      <c r="W2528" s="50" t="s">
        <v>4778</v>
      </c>
      <c r="X2528" s="50" t="s">
        <v>4777</v>
      </c>
    </row>
    <row r="2529" spans="1:24" ht="20.399999999999999" x14ac:dyDescent="0.2">
      <c r="A2529" s="33">
        <v>0</v>
      </c>
      <c r="B2529" s="26">
        <v>437.2</v>
      </c>
      <c r="C2529" s="40">
        <f t="shared" si="39"/>
        <v>0</v>
      </c>
      <c r="D2529" s="36"/>
      <c r="E2529" s="27" t="s">
        <v>6356</v>
      </c>
      <c r="F2529" s="28" t="s">
        <v>6357</v>
      </c>
      <c r="G2529" s="29" t="s">
        <v>6395</v>
      </c>
      <c r="H2529" s="27" t="s">
        <v>4682</v>
      </c>
      <c r="I2529" s="27">
        <v>1136</v>
      </c>
      <c r="J2529" s="27"/>
      <c r="K2529" s="30">
        <v>420.42</v>
      </c>
      <c r="L2529" s="31" t="s">
        <v>1054</v>
      </c>
      <c r="M2529" s="31" t="s">
        <v>1389</v>
      </c>
      <c r="N2529" s="31">
        <v>2017</v>
      </c>
      <c r="O2529" s="31">
        <v>88</v>
      </c>
      <c r="P2529" s="31" t="s">
        <v>806</v>
      </c>
      <c r="Q2529" s="31" t="s">
        <v>699</v>
      </c>
      <c r="R2529" s="31">
        <v>72947407</v>
      </c>
      <c r="S2529" s="31" t="s">
        <v>6396</v>
      </c>
      <c r="T2529" s="49">
        <v>42969</v>
      </c>
      <c r="U2529" s="49">
        <v>42997</v>
      </c>
      <c r="V2529" s="50" t="s">
        <v>4777</v>
      </c>
      <c r="W2529" s="50" t="s">
        <v>4778</v>
      </c>
      <c r="X2529" s="50" t="s">
        <v>4777</v>
      </c>
    </row>
    <row r="2530" spans="1:24" x14ac:dyDescent="0.2">
      <c r="A2530" s="33">
        <v>0</v>
      </c>
      <c r="B2530" s="26">
        <v>363.9</v>
      </c>
      <c r="C2530" s="40">
        <f t="shared" si="39"/>
        <v>0</v>
      </c>
      <c r="D2530" s="36"/>
      <c r="E2530" s="27" t="s">
        <v>3440</v>
      </c>
      <c r="F2530" s="28" t="s">
        <v>3441</v>
      </c>
      <c r="G2530" s="29" t="s">
        <v>3613</v>
      </c>
      <c r="H2530" s="27" t="s">
        <v>4682</v>
      </c>
      <c r="I2530" s="27">
        <v>1136</v>
      </c>
      <c r="J2530" s="27">
        <v>32</v>
      </c>
      <c r="K2530" s="30">
        <v>349.95</v>
      </c>
      <c r="L2530" s="31" t="s">
        <v>1054</v>
      </c>
      <c r="M2530" s="31" t="s">
        <v>1389</v>
      </c>
      <c r="N2530" s="31">
        <v>2015</v>
      </c>
      <c r="O2530" s="31">
        <v>76</v>
      </c>
      <c r="P2530" s="31" t="s">
        <v>806</v>
      </c>
      <c r="Q2530" s="31" t="s">
        <v>699</v>
      </c>
      <c r="R2530" s="31">
        <v>70794606</v>
      </c>
      <c r="S2530" s="31" t="s">
        <v>3614</v>
      </c>
      <c r="T2530" s="49">
        <v>42339</v>
      </c>
      <c r="U2530" s="49"/>
      <c r="V2530" s="50" t="s">
        <v>4777</v>
      </c>
      <c r="W2530" s="50" t="s">
        <v>4777</v>
      </c>
      <c r="X2530" s="50" t="s">
        <v>4777</v>
      </c>
    </row>
    <row r="2531" spans="1:24" ht="20.399999999999999" x14ac:dyDescent="0.2">
      <c r="A2531" s="33">
        <v>0</v>
      </c>
      <c r="B2531" s="26">
        <v>312.3</v>
      </c>
      <c r="C2531" s="40">
        <f t="shared" si="39"/>
        <v>0</v>
      </c>
      <c r="D2531" s="36"/>
      <c r="E2531" s="27" t="s">
        <v>6320</v>
      </c>
      <c r="F2531" s="28" t="s">
        <v>9267</v>
      </c>
      <c r="G2531" s="29" t="s">
        <v>6358</v>
      </c>
      <c r="H2531" s="27" t="s">
        <v>4682</v>
      </c>
      <c r="I2531" s="27">
        <v>1136</v>
      </c>
      <c r="J2531" s="27"/>
      <c r="K2531" s="30">
        <v>300.3</v>
      </c>
      <c r="L2531" s="31" t="s">
        <v>1054</v>
      </c>
      <c r="M2531" s="31" t="s">
        <v>1389</v>
      </c>
      <c r="N2531" s="31">
        <v>2018</v>
      </c>
      <c r="O2531" s="31">
        <v>40</v>
      </c>
      <c r="P2531" s="31" t="s">
        <v>806</v>
      </c>
      <c r="Q2531" s="31" t="s">
        <v>699</v>
      </c>
      <c r="R2531" s="31">
        <v>73009748</v>
      </c>
      <c r="S2531" s="31" t="s">
        <v>6359</v>
      </c>
      <c r="T2531" s="49">
        <v>43341</v>
      </c>
      <c r="U2531" s="49">
        <v>43349</v>
      </c>
      <c r="V2531" s="50" t="s">
        <v>4777</v>
      </c>
      <c r="W2531" s="50" t="s">
        <v>4778</v>
      </c>
      <c r="X2531" s="50" t="s">
        <v>4777</v>
      </c>
    </row>
    <row r="2532" spans="1:24" x14ac:dyDescent="0.2">
      <c r="A2532" s="33">
        <v>0</v>
      </c>
      <c r="B2532" s="26">
        <v>417.6</v>
      </c>
      <c r="C2532" s="40">
        <f t="shared" si="39"/>
        <v>0</v>
      </c>
      <c r="D2532" s="36"/>
      <c r="E2532" s="27" t="s">
        <v>6356</v>
      </c>
      <c r="F2532" s="28" t="s">
        <v>7640</v>
      </c>
      <c r="G2532" s="29" t="s">
        <v>7749</v>
      </c>
      <c r="H2532" s="27" t="s">
        <v>4682</v>
      </c>
      <c r="I2532" s="27">
        <v>1136</v>
      </c>
      <c r="J2532" s="27"/>
      <c r="K2532" s="30">
        <v>401.5</v>
      </c>
      <c r="L2532" s="31" t="s">
        <v>1054</v>
      </c>
      <c r="M2532" s="31" t="s">
        <v>1389</v>
      </c>
      <c r="N2532" s="31">
        <v>2018</v>
      </c>
      <c r="O2532" s="31">
        <v>80</v>
      </c>
      <c r="P2532" s="31" t="s">
        <v>806</v>
      </c>
      <c r="Q2532" s="31" t="s">
        <v>699</v>
      </c>
      <c r="R2532" s="31">
        <v>72968780</v>
      </c>
      <c r="S2532" s="31" t="s">
        <v>7750</v>
      </c>
      <c r="T2532" s="49">
        <v>43145</v>
      </c>
      <c r="U2532" s="49">
        <v>43157</v>
      </c>
      <c r="V2532" s="50" t="s">
        <v>4777</v>
      </c>
      <c r="W2532" s="50" t="s">
        <v>4777</v>
      </c>
      <c r="X2532" s="50" t="s">
        <v>4777</v>
      </c>
    </row>
    <row r="2533" spans="1:24" ht="20.399999999999999" x14ac:dyDescent="0.2">
      <c r="A2533" s="33">
        <v>0</v>
      </c>
      <c r="B2533" s="26">
        <v>385.2</v>
      </c>
      <c r="C2533" s="40">
        <f t="shared" si="39"/>
        <v>0</v>
      </c>
      <c r="D2533" s="36"/>
      <c r="E2533" s="27" t="s">
        <v>5644</v>
      </c>
      <c r="F2533" s="28" t="s">
        <v>5645</v>
      </c>
      <c r="G2533" s="29" t="s">
        <v>5783</v>
      </c>
      <c r="H2533" s="27" t="s">
        <v>4682</v>
      </c>
      <c r="I2533" s="27">
        <v>1136</v>
      </c>
      <c r="J2533" s="27"/>
      <c r="K2533" s="30">
        <v>370.37</v>
      </c>
      <c r="L2533" s="31" t="s">
        <v>1054</v>
      </c>
      <c r="M2533" s="31" t="s">
        <v>1389</v>
      </c>
      <c r="N2533" s="31">
        <v>2017</v>
      </c>
      <c r="O2533" s="31">
        <v>68</v>
      </c>
      <c r="P2533" s="31" t="s">
        <v>806</v>
      </c>
      <c r="Q2533" s="31" t="s">
        <v>699</v>
      </c>
      <c r="R2533" s="31">
        <v>72923707</v>
      </c>
      <c r="S2533" s="31" t="s">
        <v>5784</v>
      </c>
      <c r="T2533" s="49">
        <v>42831</v>
      </c>
      <c r="U2533" s="49">
        <v>42849</v>
      </c>
      <c r="V2533" s="50" t="s">
        <v>4777</v>
      </c>
      <c r="W2533" s="50" t="s">
        <v>4777</v>
      </c>
      <c r="X2533" s="50" t="s">
        <v>4777</v>
      </c>
    </row>
    <row r="2534" spans="1:24" x14ac:dyDescent="0.2">
      <c r="A2534" s="33">
        <v>0</v>
      </c>
      <c r="B2534" s="26">
        <v>355.8</v>
      </c>
      <c r="C2534" s="40">
        <f t="shared" si="39"/>
        <v>0</v>
      </c>
      <c r="D2534" s="36"/>
      <c r="E2534" s="27" t="s">
        <v>5131</v>
      </c>
      <c r="F2534" s="28" t="s">
        <v>8587</v>
      </c>
      <c r="G2534" s="29" t="s">
        <v>5183</v>
      </c>
      <c r="H2534" s="27" t="s">
        <v>4682</v>
      </c>
      <c r="I2534" s="27">
        <v>1136</v>
      </c>
      <c r="J2534" s="27"/>
      <c r="K2534" s="30">
        <v>342.1</v>
      </c>
      <c r="L2534" s="31" t="s">
        <v>1054</v>
      </c>
      <c r="M2534" s="31" t="s">
        <v>1389</v>
      </c>
      <c r="N2534" s="31">
        <v>2018</v>
      </c>
      <c r="O2534" s="31">
        <v>56</v>
      </c>
      <c r="P2534" s="31" t="s">
        <v>806</v>
      </c>
      <c r="Q2534" s="31" t="s">
        <v>699</v>
      </c>
      <c r="R2534" s="31">
        <v>72998250</v>
      </c>
      <c r="S2534" s="31" t="s">
        <v>5184</v>
      </c>
      <c r="T2534" s="49">
        <v>43271</v>
      </c>
      <c r="U2534" s="49">
        <v>43283</v>
      </c>
      <c r="V2534" s="50" t="s">
        <v>4777</v>
      </c>
      <c r="W2534" s="50" t="s">
        <v>4777</v>
      </c>
      <c r="X2534" s="50" t="s">
        <v>4777</v>
      </c>
    </row>
    <row r="2535" spans="1:24" ht="20.399999999999999" x14ac:dyDescent="0.2">
      <c r="A2535" s="33">
        <v>0</v>
      </c>
      <c r="B2535" s="26">
        <v>364.4</v>
      </c>
      <c r="C2535" s="40">
        <f t="shared" si="39"/>
        <v>0</v>
      </c>
      <c r="D2535" s="36"/>
      <c r="E2535" s="27" t="s">
        <v>6901</v>
      </c>
      <c r="F2535" s="28" t="s">
        <v>6902</v>
      </c>
      <c r="G2535" s="29" t="s">
        <v>6903</v>
      </c>
      <c r="H2535" s="27" t="s">
        <v>4682</v>
      </c>
      <c r="I2535" s="27">
        <v>1136</v>
      </c>
      <c r="J2535" s="27"/>
      <c r="K2535" s="30">
        <v>350.35</v>
      </c>
      <c r="L2535" s="31" t="s">
        <v>1054</v>
      </c>
      <c r="M2535" s="31" t="s">
        <v>1389</v>
      </c>
      <c r="N2535" s="31">
        <v>2018</v>
      </c>
      <c r="O2535" s="31">
        <v>60</v>
      </c>
      <c r="P2535" s="31" t="s">
        <v>806</v>
      </c>
      <c r="Q2535" s="31" t="s">
        <v>699</v>
      </c>
      <c r="R2535" s="31">
        <v>72959393</v>
      </c>
      <c r="S2535" s="31" t="s">
        <v>6904</v>
      </c>
      <c r="T2535" s="49">
        <v>43038</v>
      </c>
      <c r="U2535" s="49">
        <v>43049</v>
      </c>
      <c r="V2535" s="50" t="s">
        <v>4777</v>
      </c>
      <c r="W2535" s="50" t="s">
        <v>4778</v>
      </c>
      <c r="X2535" s="50" t="s">
        <v>4778</v>
      </c>
    </row>
    <row r="2536" spans="1:24" ht="20.399999999999999" x14ac:dyDescent="0.2">
      <c r="A2536" s="33">
        <v>0</v>
      </c>
      <c r="B2536" s="26">
        <v>520.5</v>
      </c>
      <c r="C2536" s="40">
        <f t="shared" si="39"/>
        <v>0</v>
      </c>
      <c r="D2536" s="36" t="s">
        <v>1021</v>
      </c>
      <c r="E2536" s="27" t="s">
        <v>5131</v>
      </c>
      <c r="F2536" s="28" t="s">
        <v>10083</v>
      </c>
      <c r="G2536" s="29" t="s">
        <v>10084</v>
      </c>
      <c r="H2536" s="27" t="s">
        <v>4682</v>
      </c>
      <c r="I2536" s="27">
        <v>1136</v>
      </c>
      <c r="J2536" s="27"/>
      <c r="K2536" s="30">
        <v>500.5</v>
      </c>
      <c r="L2536" s="31" t="s">
        <v>1054</v>
      </c>
      <c r="M2536" s="31" t="s">
        <v>1389</v>
      </c>
      <c r="N2536" s="31">
        <v>2019</v>
      </c>
      <c r="O2536" s="31">
        <v>96</v>
      </c>
      <c r="P2536" s="31" t="s">
        <v>806</v>
      </c>
      <c r="Q2536" s="31" t="s">
        <v>699</v>
      </c>
      <c r="R2536" s="31">
        <v>73036689</v>
      </c>
      <c r="S2536" s="31" t="s">
        <v>10085</v>
      </c>
      <c r="T2536" s="49">
        <v>43444</v>
      </c>
      <c r="U2536" s="49">
        <v>43451</v>
      </c>
      <c r="V2536" s="50" t="s">
        <v>4777</v>
      </c>
      <c r="W2536" s="50" t="s">
        <v>4777</v>
      </c>
      <c r="X2536" s="50" t="s">
        <v>4777</v>
      </c>
    </row>
    <row r="2537" spans="1:24" ht="30.6" x14ac:dyDescent="0.2">
      <c r="A2537" s="33">
        <v>0</v>
      </c>
      <c r="B2537" s="26">
        <v>780.2</v>
      </c>
      <c r="C2537" s="40">
        <f t="shared" si="39"/>
        <v>0</v>
      </c>
      <c r="D2537" s="36" t="s">
        <v>808</v>
      </c>
      <c r="E2537" s="27" t="s">
        <v>2560</v>
      </c>
      <c r="F2537" s="28" t="s">
        <v>8506</v>
      </c>
      <c r="G2537" s="29" t="s">
        <v>8588</v>
      </c>
      <c r="H2537" s="27" t="s">
        <v>4682</v>
      </c>
      <c r="I2537" s="27">
        <v>1136</v>
      </c>
      <c r="J2537" s="27"/>
      <c r="K2537" s="30">
        <v>750.2</v>
      </c>
      <c r="L2537" s="31" t="s">
        <v>1054</v>
      </c>
      <c r="M2537" s="31" t="s">
        <v>1389</v>
      </c>
      <c r="N2537" s="31">
        <v>2018</v>
      </c>
      <c r="O2537" s="31">
        <v>416</v>
      </c>
      <c r="P2537" s="31" t="s">
        <v>806</v>
      </c>
      <c r="Q2537" s="31" t="s">
        <v>807</v>
      </c>
      <c r="R2537" s="31">
        <v>72995763</v>
      </c>
      <c r="S2537" s="31" t="s">
        <v>8589</v>
      </c>
      <c r="T2537" s="49">
        <v>43242</v>
      </c>
      <c r="U2537" s="49">
        <v>43251</v>
      </c>
      <c r="V2537" s="50" t="s">
        <v>4777</v>
      </c>
      <c r="W2537" s="50" t="s">
        <v>4777</v>
      </c>
      <c r="X2537" s="50" t="s">
        <v>4778</v>
      </c>
    </row>
    <row r="2538" spans="1:24" x14ac:dyDescent="0.2">
      <c r="A2538" s="33">
        <v>0</v>
      </c>
      <c r="B2538" s="26">
        <v>301.7</v>
      </c>
      <c r="C2538" s="40">
        <f t="shared" si="39"/>
        <v>0</v>
      </c>
      <c r="D2538" s="36" t="s">
        <v>808</v>
      </c>
      <c r="E2538" s="27" t="s">
        <v>73</v>
      </c>
      <c r="F2538" s="28" t="s">
        <v>3063</v>
      </c>
      <c r="G2538" s="29" t="s">
        <v>3428</v>
      </c>
      <c r="H2538" s="27" t="s">
        <v>4682</v>
      </c>
      <c r="I2538" s="27">
        <v>1136</v>
      </c>
      <c r="J2538" s="27">
        <v>22</v>
      </c>
      <c r="K2538" s="30">
        <v>290.06</v>
      </c>
      <c r="L2538" s="31" t="s">
        <v>1054</v>
      </c>
      <c r="M2538" s="31" t="s">
        <v>1389</v>
      </c>
      <c r="N2538" s="31">
        <v>2015</v>
      </c>
      <c r="O2538" s="31">
        <v>144</v>
      </c>
      <c r="P2538" s="31" t="s">
        <v>1515</v>
      </c>
      <c r="Q2538" s="31" t="s">
        <v>809</v>
      </c>
      <c r="R2538" s="31">
        <v>68289606</v>
      </c>
      <c r="S2538" s="31" t="s">
        <v>3064</v>
      </c>
      <c r="T2538" s="49">
        <v>42325</v>
      </c>
      <c r="U2538" s="49"/>
      <c r="V2538" s="50" t="s">
        <v>4777</v>
      </c>
      <c r="W2538" s="50" t="s">
        <v>4778</v>
      </c>
      <c r="X2538" s="50" t="s">
        <v>4778</v>
      </c>
    </row>
    <row r="2539" spans="1:24" x14ac:dyDescent="0.2">
      <c r="A2539" s="33">
        <v>0</v>
      </c>
      <c r="B2539" s="26">
        <v>447.6</v>
      </c>
      <c r="C2539" s="40">
        <f t="shared" si="39"/>
        <v>0</v>
      </c>
      <c r="D2539" s="36"/>
      <c r="E2539" s="27" t="s">
        <v>6905</v>
      </c>
      <c r="F2539" s="28" t="s">
        <v>6906</v>
      </c>
      <c r="G2539" s="29" t="s">
        <v>6907</v>
      </c>
      <c r="H2539" s="27" t="s">
        <v>4682</v>
      </c>
      <c r="I2539" s="27">
        <v>1136</v>
      </c>
      <c r="J2539" s="27"/>
      <c r="K2539" s="30">
        <v>430.43</v>
      </c>
      <c r="L2539" s="31" t="s">
        <v>1054</v>
      </c>
      <c r="M2539" s="31" t="s">
        <v>1389</v>
      </c>
      <c r="N2539" s="31">
        <v>2018</v>
      </c>
      <c r="O2539" s="31">
        <v>92</v>
      </c>
      <c r="P2539" s="31" t="s">
        <v>806</v>
      </c>
      <c r="Q2539" s="31" t="s">
        <v>699</v>
      </c>
      <c r="R2539" s="31">
        <v>72959399</v>
      </c>
      <c r="S2539" s="31" t="s">
        <v>6908</v>
      </c>
      <c r="T2539" s="49">
        <v>43038</v>
      </c>
      <c r="U2539" s="49">
        <v>43049</v>
      </c>
      <c r="V2539" s="50" t="s">
        <v>4777</v>
      </c>
      <c r="W2539" s="50" t="s">
        <v>4778</v>
      </c>
      <c r="X2539" s="50" t="s">
        <v>4778</v>
      </c>
    </row>
    <row r="2540" spans="1:24" x14ac:dyDescent="0.2">
      <c r="A2540" s="33">
        <v>0</v>
      </c>
      <c r="B2540" s="26">
        <v>592.6</v>
      </c>
      <c r="C2540" s="40">
        <f t="shared" si="39"/>
        <v>0</v>
      </c>
      <c r="D2540" s="36"/>
      <c r="E2540" s="27" t="s">
        <v>3825</v>
      </c>
      <c r="F2540" s="28" t="s">
        <v>7058</v>
      </c>
      <c r="G2540" s="29" t="s">
        <v>7313</v>
      </c>
      <c r="H2540" s="27" t="s">
        <v>4682</v>
      </c>
      <c r="I2540" s="27">
        <v>1136</v>
      </c>
      <c r="J2540" s="27"/>
      <c r="K2540" s="30">
        <v>569.79999999999995</v>
      </c>
      <c r="L2540" s="31" t="s">
        <v>1054</v>
      </c>
      <c r="M2540" s="31" t="s">
        <v>1389</v>
      </c>
      <c r="N2540" s="31">
        <v>2018</v>
      </c>
      <c r="O2540" s="31">
        <v>296</v>
      </c>
      <c r="P2540" s="31" t="s">
        <v>1515</v>
      </c>
      <c r="Q2540" s="31" t="s">
        <v>809</v>
      </c>
      <c r="R2540" s="31">
        <v>72961532</v>
      </c>
      <c r="S2540" s="31" t="s">
        <v>7314</v>
      </c>
      <c r="T2540" s="49">
        <v>43067</v>
      </c>
      <c r="U2540" s="49">
        <v>43084</v>
      </c>
      <c r="V2540" s="50" t="s">
        <v>4778</v>
      </c>
      <c r="W2540" s="50" t="s">
        <v>4778</v>
      </c>
      <c r="X2540" s="50" t="s">
        <v>4777</v>
      </c>
    </row>
    <row r="2541" spans="1:24" x14ac:dyDescent="0.2">
      <c r="A2541" s="33">
        <v>0</v>
      </c>
      <c r="B2541" s="26">
        <v>395.3</v>
      </c>
      <c r="C2541" s="40">
        <f t="shared" si="39"/>
        <v>0</v>
      </c>
      <c r="D2541" s="36"/>
      <c r="E2541" s="27" t="s">
        <v>3048</v>
      </c>
      <c r="F2541" s="28" t="s">
        <v>3049</v>
      </c>
      <c r="G2541" s="29" t="s">
        <v>3417</v>
      </c>
      <c r="H2541" s="27" t="s">
        <v>4682</v>
      </c>
      <c r="I2541" s="27">
        <v>1136</v>
      </c>
      <c r="J2541" s="27">
        <v>32</v>
      </c>
      <c r="K2541" s="30">
        <v>380.08</v>
      </c>
      <c r="L2541" s="31" t="s">
        <v>1054</v>
      </c>
      <c r="M2541" s="31" t="s">
        <v>1389</v>
      </c>
      <c r="N2541" s="31">
        <v>2015</v>
      </c>
      <c r="O2541" s="31">
        <v>352</v>
      </c>
      <c r="P2541" s="31" t="s">
        <v>1515</v>
      </c>
      <c r="Q2541" s="31" t="s">
        <v>1356</v>
      </c>
      <c r="R2541" s="31">
        <v>68290006</v>
      </c>
      <c r="S2541" s="31" t="s">
        <v>3050</v>
      </c>
      <c r="T2541" s="49">
        <v>42206</v>
      </c>
      <c r="U2541" s="49"/>
      <c r="V2541" s="50" t="s">
        <v>4777</v>
      </c>
      <c r="W2541" s="50" t="s">
        <v>4777</v>
      </c>
      <c r="X2541" s="50" t="s">
        <v>4777</v>
      </c>
    </row>
    <row r="2542" spans="1:24" x14ac:dyDescent="0.2">
      <c r="A2542" s="33">
        <v>0</v>
      </c>
      <c r="B2542" s="26">
        <v>468.5</v>
      </c>
      <c r="C2542" s="40">
        <f t="shared" si="39"/>
        <v>0</v>
      </c>
      <c r="D2542" s="36"/>
      <c r="E2542" s="27" t="s">
        <v>3632</v>
      </c>
      <c r="F2542" s="28" t="s">
        <v>6909</v>
      </c>
      <c r="G2542" s="29" t="s">
        <v>6910</v>
      </c>
      <c r="H2542" s="27" t="s">
        <v>4682</v>
      </c>
      <c r="I2542" s="27">
        <v>1136</v>
      </c>
      <c r="J2542" s="27"/>
      <c r="K2542" s="30">
        <v>450.45</v>
      </c>
      <c r="L2542" s="31" t="s">
        <v>1054</v>
      </c>
      <c r="M2542" s="31" t="s">
        <v>1389</v>
      </c>
      <c r="N2542" s="31">
        <v>2018</v>
      </c>
      <c r="O2542" s="31">
        <v>100</v>
      </c>
      <c r="P2542" s="31" t="s">
        <v>806</v>
      </c>
      <c r="Q2542" s="31" t="s">
        <v>699</v>
      </c>
      <c r="R2542" s="31">
        <v>72959396</v>
      </c>
      <c r="S2542" s="31" t="s">
        <v>6911</v>
      </c>
      <c r="T2542" s="49">
        <v>43038</v>
      </c>
      <c r="U2542" s="49">
        <v>43049</v>
      </c>
      <c r="V2542" s="50" t="s">
        <v>4777</v>
      </c>
      <c r="W2542" s="50" t="s">
        <v>4778</v>
      </c>
      <c r="X2542" s="50" t="s">
        <v>4778</v>
      </c>
    </row>
    <row r="2543" spans="1:24" x14ac:dyDescent="0.2">
      <c r="A2543" s="33">
        <v>0</v>
      </c>
      <c r="B2543" s="26">
        <v>676.7</v>
      </c>
      <c r="C2543" s="40">
        <f t="shared" si="39"/>
        <v>0</v>
      </c>
      <c r="D2543" s="36"/>
      <c r="E2543" s="27" t="s">
        <v>4683</v>
      </c>
      <c r="F2543" s="28" t="s">
        <v>4684</v>
      </c>
      <c r="G2543" s="29" t="s">
        <v>4685</v>
      </c>
      <c r="H2543" s="27" t="s">
        <v>4682</v>
      </c>
      <c r="I2543" s="27">
        <v>1136</v>
      </c>
      <c r="J2543" s="27"/>
      <c r="K2543" s="30">
        <v>650.65</v>
      </c>
      <c r="L2543" s="31" t="s">
        <v>1054</v>
      </c>
      <c r="M2543" s="31" t="s">
        <v>1389</v>
      </c>
      <c r="N2543" s="31">
        <v>2016</v>
      </c>
      <c r="O2543" s="31">
        <v>192</v>
      </c>
      <c r="P2543" s="31" t="s">
        <v>6622</v>
      </c>
      <c r="Q2543" s="31" t="s">
        <v>699</v>
      </c>
      <c r="R2543" s="31">
        <v>72878855</v>
      </c>
      <c r="S2543" s="31" t="s">
        <v>4686</v>
      </c>
      <c r="T2543" s="49">
        <v>42572</v>
      </c>
      <c r="U2543" s="49">
        <v>42578</v>
      </c>
      <c r="V2543" s="50" t="s">
        <v>4777</v>
      </c>
      <c r="W2543" s="50" t="s">
        <v>4777</v>
      </c>
      <c r="X2543" s="50" t="s">
        <v>4777</v>
      </c>
    </row>
    <row r="2544" spans="1:24" x14ac:dyDescent="0.2">
      <c r="A2544" s="33">
        <v>0</v>
      </c>
      <c r="B2544" s="26">
        <v>676.7</v>
      </c>
      <c r="C2544" s="40">
        <f t="shared" si="39"/>
        <v>0</v>
      </c>
      <c r="D2544" s="36"/>
      <c r="E2544" s="27" t="s">
        <v>4683</v>
      </c>
      <c r="F2544" s="28" t="s">
        <v>5472</v>
      </c>
      <c r="G2544" s="29" t="s">
        <v>4685</v>
      </c>
      <c r="H2544" s="27" t="s">
        <v>4682</v>
      </c>
      <c r="I2544" s="27">
        <v>1136</v>
      </c>
      <c r="J2544" s="27"/>
      <c r="K2544" s="30">
        <v>650.65</v>
      </c>
      <c r="L2544" s="31" t="s">
        <v>1054</v>
      </c>
      <c r="M2544" s="31" t="s">
        <v>1389</v>
      </c>
      <c r="N2544" s="31">
        <v>2017</v>
      </c>
      <c r="O2544" s="31">
        <v>192</v>
      </c>
      <c r="P2544" s="31" t="s">
        <v>806</v>
      </c>
      <c r="Q2544" s="31" t="s">
        <v>699</v>
      </c>
      <c r="R2544" s="31">
        <v>72915545</v>
      </c>
      <c r="S2544" s="31" t="s">
        <v>4686</v>
      </c>
      <c r="T2544" s="49">
        <v>42793</v>
      </c>
      <c r="U2544" s="49">
        <v>42809</v>
      </c>
      <c r="V2544" s="50" t="s">
        <v>4777</v>
      </c>
      <c r="W2544" s="50" t="s">
        <v>4777</v>
      </c>
      <c r="X2544" s="50" t="s">
        <v>4777</v>
      </c>
    </row>
    <row r="2545" spans="1:24" x14ac:dyDescent="0.2">
      <c r="A2545" s="33">
        <v>0</v>
      </c>
      <c r="B2545" s="26">
        <v>377.5</v>
      </c>
      <c r="C2545" s="40">
        <f t="shared" si="39"/>
        <v>0</v>
      </c>
      <c r="D2545" s="36"/>
      <c r="E2545" s="27" t="s">
        <v>5644</v>
      </c>
      <c r="F2545" s="28" t="s">
        <v>8220</v>
      </c>
      <c r="G2545" s="29" t="s">
        <v>8221</v>
      </c>
      <c r="H2545" s="27" t="s">
        <v>4682</v>
      </c>
      <c r="I2545" s="27">
        <v>1136</v>
      </c>
      <c r="J2545" s="27"/>
      <c r="K2545" s="30">
        <v>363</v>
      </c>
      <c r="L2545" s="31" t="s">
        <v>1054</v>
      </c>
      <c r="M2545" s="31" t="s">
        <v>1389</v>
      </c>
      <c r="N2545" s="31">
        <v>2018</v>
      </c>
      <c r="O2545" s="31">
        <v>64</v>
      </c>
      <c r="P2545" s="31" t="s">
        <v>6622</v>
      </c>
      <c r="Q2545" s="31" t="s">
        <v>699</v>
      </c>
      <c r="R2545" s="31">
        <v>72986813</v>
      </c>
      <c r="S2545" s="31" t="s">
        <v>8222</v>
      </c>
      <c r="T2545" s="49">
        <v>43203</v>
      </c>
      <c r="U2545" s="49">
        <v>43217</v>
      </c>
      <c r="V2545" s="50" t="s">
        <v>4777</v>
      </c>
      <c r="W2545" s="50" t="s">
        <v>4777</v>
      </c>
      <c r="X2545" s="50" t="s">
        <v>4777</v>
      </c>
    </row>
    <row r="2546" spans="1:24" x14ac:dyDescent="0.2">
      <c r="A2546" s="33">
        <v>0</v>
      </c>
      <c r="B2546" s="26">
        <v>187.4</v>
      </c>
      <c r="C2546" s="40">
        <f t="shared" si="39"/>
        <v>0</v>
      </c>
      <c r="D2546" s="36"/>
      <c r="E2546" s="27" t="s">
        <v>6912</v>
      </c>
      <c r="F2546" s="28" t="s">
        <v>6913</v>
      </c>
      <c r="G2546" s="29" t="s">
        <v>6914</v>
      </c>
      <c r="H2546" s="27" t="s">
        <v>4682</v>
      </c>
      <c r="I2546" s="27">
        <v>1136</v>
      </c>
      <c r="J2546" s="27"/>
      <c r="K2546" s="30">
        <v>180.18</v>
      </c>
      <c r="L2546" s="31" t="s">
        <v>1054</v>
      </c>
      <c r="M2546" s="31" t="s">
        <v>1389</v>
      </c>
      <c r="N2546" s="31">
        <v>2017</v>
      </c>
      <c r="O2546" s="31">
        <v>52</v>
      </c>
      <c r="P2546" s="31" t="s">
        <v>806</v>
      </c>
      <c r="Q2546" s="31" t="s">
        <v>809</v>
      </c>
      <c r="R2546" s="31">
        <v>72959395</v>
      </c>
      <c r="S2546" s="31" t="s">
        <v>6915</v>
      </c>
      <c r="T2546" s="49">
        <v>43038</v>
      </c>
      <c r="U2546" s="49">
        <v>43049</v>
      </c>
      <c r="V2546" s="50" t="s">
        <v>4777</v>
      </c>
      <c r="W2546" s="50" t="s">
        <v>4778</v>
      </c>
      <c r="X2546" s="50" t="s">
        <v>4778</v>
      </c>
    </row>
    <row r="2547" spans="1:24" x14ac:dyDescent="0.2">
      <c r="A2547" s="33">
        <v>0</v>
      </c>
      <c r="B2547" s="26">
        <v>225.4</v>
      </c>
      <c r="C2547" s="40">
        <f t="shared" si="39"/>
        <v>0</v>
      </c>
      <c r="D2547" s="36" t="s">
        <v>1021</v>
      </c>
      <c r="E2547" s="27" t="s">
        <v>6912</v>
      </c>
      <c r="F2547" s="28" t="s">
        <v>11119</v>
      </c>
      <c r="G2547" s="29" t="s">
        <v>6914</v>
      </c>
      <c r="H2547" s="27" t="s">
        <v>4682</v>
      </c>
      <c r="I2547" s="27">
        <v>1136</v>
      </c>
      <c r="J2547" s="27"/>
      <c r="K2547" s="30">
        <v>216.7</v>
      </c>
      <c r="L2547" s="31" t="s">
        <v>1054</v>
      </c>
      <c r="M2547" s="31" t="s">
        <v>1389</v>
      </c>
      <c r="N2547" s="31">
        <v>2019</v>
      </c>
      <c r="O2547" s="31">
        <v>52</v>
      </c>
      <c r="P2547" s="31" t="s">
        <v>806</v>
      </c>
      <c r="Q2547" s="31" t="s">
        <v>809</v>
      </c>
      <c r="R2547" s="31">
        <v>73037308</v>
      </c>
      <c r="S2547" s="31" t="s">
        <v>6915</v>
      </c>
      <c r="T2547" s="49">
        <v>43453</v>
      </c>
      <c r="U2547" s="49">
        <v>43462</v>
      </c>
      <c r="V2547" s="50" t="s">
        <v>4777</v>
      </c>
      <c r="W2547" s="50" t="s">
        <v>4777</v>
      </c>
      <c r="X2547" s="50" t="s">
        <v>4777</v>
      </c>
    </row>
    <row r="2548" spans="1:24" x14ac:dyDescent="0.2">
      <c r="A2548" s="33">
        <v>0</v>
      </c>
      <c r="B2548" s="26">
        <v>832.8</v>
      </c>
      <c r="C2548" s="40">
        <f t="shared" si="39"/>
        <v>0</v>
      </c>
      <c r="D2548" s="36"/>
      <c r="E2548" s="27" t="s">
        <v>4687</v>
      </c>
      <c r="F2548" s="28" t="s">
        <v>8838</v>
      </c>
      <c r="G2548" s="29" t="s">
        <v>4688</v>
      </c>
      <c r="H2548" s="27" t="s">
        <v>4682</v>
      </c>
      <c r="I2548" s="27">
        <v>1136</v>
      </c>
      <c r="J2548" s="27"/>
      <c r="K2548" s="30">
        <v>800.8</v>
      </c>
      <c r="L2548" s="31" t="s">
        <v>1054</v>
      </c>
      <c r="M2548" s="31" t="s">
        <v>1389</v>
      </c>
      <c r="N2548" s="31">
        <v>2016</v>
      </c>
      <c r="O2548" s="31">
        <v>252</v>
      </c>
      <c r="P2548" s="31" t="s">
        <v>6622</v>
      </c>
      <c r="Q2548" s="31" t="s">
        <v>699</v>
      </c>
      <c r="R2548" s="31">
        <v>72886621</v>
      </c>
      <c r="S2548" s="31" t="s">
        <v>4689</v>
      </c>
      <c r="T2548" s="49">
        <v>42599</v>
      </c>
      <c r="U2548" s="49">
        <v>42612</v>
      </c>
      <c r="V2548" s="50" t="s">
        <v>4777</v>
      </c>
      <c r="W2548" s="50" t="s">
        <v>4777</v>
      </c>
      <c r="X2548" s="50" t="s">
        <v>4777</v>
      </c>
    </row>
    <row r="2549" spans="1:24" x14ac:dyDescent="0.2">
      <c r="A2549" s="33">
        <v>0</v>
      </c>
      <c r="B2549" s="26">
        <v>870.6</v>
      </c>
      <c r="C2549" s="40">
        <f t="shared" si="39"/>
        <v>0</v>
      </c>
      <c r="D2549" s="36"/>
      <c r="E2549" s="27" t="s">
        <v>4687</v>
      </c>
      <c r="F2549" s="28" t="s">
        <v>8839</v>
      </c>
      <c r="G2549" s="29" t="s">
        <v>4688</v>
      </c>
      <c r="H2549" s="27" t="s">
        <v>4682</v>
      </c>
      <c r="I2549" s="27">
        <v>1136</v>
      </c>
      <c r="J2549" s="27"/>
      <c r="K2549" s="30">
        <v>837.1</v>
      </c>
      <c r="L2549" s="31" t="s">
        <v>1054</v>
      </c>
      <c r="M2549" s="31" t="s">
        <v>1389</v>
      </c>
      <c r="N2549" s="31">
        <v>2018</v>
      </c>
      <c r="O2549" s="31">
        <v>252</v>
      </c>
      <c r="P2549" s="31" t="s">
        <v>806</v>
      </c>
      <c r="Q2549" s="31" t="s">
        <v>699</v>
      </c>
      <c r="R2549" s="31">
        <v>72998610</v>
      </c>
      <c r="S2549" s="31" t="s">
        <v>4689</v>
      </c>
      <c r="T2549" s="49">
        <v>43271</v>
      </c>
      <c r="U2549" s="49">
        <v>43290</v>
      </c>
      <c r="V2549" s="50" t="s">
        <v>4777</v>
      </c>
      <c r="W2549" s="50" t="s">
        <v>4777</v>
      </c>
      <c r="X2549" s="50" t="s">
        <v>4777</v>
      </c>
    </row>
    <row r="2550" spans="1:24" x14ac:dyDescent="0.2">
      <c r="A2550" s="33">
        <v>0</v>
      </c>
      <c r="B2550" s="26">
        <v>657.8</v>
      </c>
      <c r="C2550" s="40">
        <f t="shared" si="39"/>
        <v>0</v>
      </c>
      <c r="D2550" s="36"/>
      <c r="E2550" s="27" t="s">
        <v>7445</v>
      </c>
      <c r="F2550" s="28" t="s">
        <v>7641</v>
      </c>
      <c r="G2550" s="29" t="s">
        <v>7642</v>
      </c>
      <c r="H2550" s="27" t="s">
        <v>4682</v>
      </c>
      <c r="I2550" s="27">
        <v>1136</v>
      </c>
      <c r="J2550" s="27"/>
      <c r="K2550" s="30">
        <v>632.5</v>
      </c>
      <c r="L2550" s="31" t="s">
        <v>1054</v>
      </c>
      <c r="M2550" s="31" t="s">
        <v>1389</v>
      </c>
      <c r="N2550" s="31">
        <v>2018</v>
      </c>
      <c r="O2550" s="31">
        <v>172</v>
      </c>
      <c r="P2550" s="31" t="s">
        <v>806</v>
      </c>
      <c r="Q2550" s="31" t="s">
        <v>699</v>
      </c>
      <c r="R2550" s="31">
        <v>72963467</v>
      </c>
      <c r="S2550" s="31" t="s">
        <v>7643</v>
      </c>
      <c r="T2550" s="49">
        <v>43095</v>
      </c>
      <c r="U2550" s="49">
        <v>43112</v>
      </c>
      <c r="V2550" s="50" t="s">
        <v>4777</v>
      </c>
      <c r="W2550" s="50" t="s">
        <v>4778</v>
      </c>
      <c r="X2550" s="50" t="s">
        <v>4777</v>
      </c>
    </row>
    <row r="2551" spans="1:24" x14ac:dyDescent="0.2">
      <c r="A2551" s="33">
        <v>0</v>
      </c>
      <c r="B2551" s="26">
        <v>200.4</v>
      </c>
      <c r="C2551" s="40">
        <f t="shared" si="39"/>
        <v>0</v>
      </c>
      <c r="D2551" s="36"/>
      <c r="E2551" s="27" t="s">
        <v>1381</v>
      </c>
      <c r="F2551" s="28" t="s">
        <v>9765</v>
      </c>
      <c r="G2551" s="29" t="s">
        <v>3811</v>
      </c>
      <c r="H2551" s="27" t="s">
        <v>4682</v>
      </c>
      <c r="I2551" s="27">
        <v>1136</v>
      </c>
      <c r="J2551" s="27">
        <v>20</v>
      </c>
      <c r="K2551" s="30">
        <v>192.7</v>
      </c>
      <c r="L2551" s="31" t="s">
        <v>1054</v>
      </c>
      <c r="M2551" s="31" t="s">
        <v>1389</v>
      </c>
      <c r="N2551" s="31">
        <v>2013</v>
      </c>
      <c r="O2551" s="31">
        <v>112</v>
      </c>
      <c r="P2551" s="31" t="s">
        <v>9766</v>
      </c>
      <c r="Q2551" s="31" t="s">
        <v>809</v>
      </c>
      <c r="R2551" s="31">
        <v>59330806</v>
      </c>
      <c r="S2551" s="31" t="s">
        <v>9767</v>
      </c>
      <c r="T2551" s="49">
        <v>41338</v>
      </c>
      <c r="U2551" s="49"/>
      <c r="V2551" s="50" t="s">
        <v>4777</v>
      </c>
      <c r="W2551" s="50" t="s">
        <v>4777</v>
      </c>
      <c r="X2551" s="50" t="s">
        <v>4778</v>
      </c>
    </row>
    <row r="2552" spans="1:24" x14ac:dyDescent="0.2">
      <c r="A2552" s="33">
        <v>0</v>
      </c>
      <c r="B2552" s="26">
        <v>395.3</v>
      </c>
      <c r="C2552" s="40">
        <f t="shared" si="39"/>
        <v>0</v>
      </c>
      <c r="D2552" s="36"/>
      <c r="E2552" s="27" t="s">
        <v>3057</v>
      </c>
      <c r="F2552" s="28" t="s">
        <v>3058</v>
      </c>
      <c r="G2552" s="29" t="s">
        <v>3426</v>
      </c>
      <c r="H2552" s="27" t="s">
        <v>4682</v>
      </c>
      <c r="I2552" s="27">
        <v>1136</v>
      </c>
      <c r="J2552" s="27">
        <v>14</v>
      </c>
      <c r="K2552" s="30">
        <v>380.08</v>
      </c>
      <c r="L2552" s="31" t="s">
        <v>1054</v>
      </c>
      <c r="M2552" s="31" t="s">
        <v>1389</v>
      </c>
      <c r="N2552" s="31">
        <v>2015</v>
      </c>
      <c r="O2552" s="31">
        <v>176</v>
      </c>
      <c r="P2552" s="31" t="s">
        <v>806</v>
      </c>
      <c r="Q2552" s="31" t="s">
        <v>618</v>
      </c>
      <c r="R2552" s="31">
        <v>68290306</v>
      </c>
      <c r="S2552" s="31" t="s">
        <v>3059</v>
      </c>
      <c r="T2552" s="49">
        <v>42318</v>
      </c>
      <c r="U2552" s="49"/>
      <c r="V2552" s="50" t="s">
        <v>4777</v>
      </c>
      <c r="W2552" s="50" t="s">
        <v>4777</v>
      </c>
      <c r="X2552" s="50" t="s">
        <v>4777</v>
      </c>
    </row>
    <row r="2553" spans="1:24" x14ac:dyDescent="0.2">
      <c r="A2553" s="33">
        <v>0</v>
      </c>
      <c r="B2553" s="26">
        <v>560.6</v>
      </c>
      <c r="C2553" s="40">
        <f t="shared" si="39"/>
        <v>0</v>
      </c>
      <c r="D2553" s="36" t="s">
        <v>1021</v>
      </c>
      <c r="E2553" s="27" t="s">
        <v>9951</v>
      </c>
      <c r="F2553" s="28" t="s">
        <v>9952</v>
      </c>
      <c r="G2553" s="29" t="s">
        <v>10086</v>
      </c>
      <c r="H2553" s="27" t="s">
        <v>4682</v>
      </c>
      <c r="I2553" s="27">
        <v>1136</v>
      </c>
      <c r="J2553" s="27"/>
      <c r="K2553" s="30">
        <v>539</v>
      </c>
      <c r="L2553" s="31" t="s">
        <v>1054</v>
      </c>
      <c r="M2553" s="31" t="s">
        <v>1389</v>
      </c>
      <c r="N2553" s="31">
        <v>2018</v>
      </c>
      <c r="O2553" s="31">
        <v>100</v>
      </c>
      <c r="P2553" s="31" t="s">
        <v>6622</v>
      </c>
      <c r="Q2553" s="31" t="s">
        <v>699</v>
      </c>
      <c r="R2553" s="31">
        <v>73036436</v>
      </c>
      <c r="S2553" s="31" t="s">
        <v>10087</v>
      </c>
      <c r="T2553" s="49">
        <v>43413</v>
      </c>
      <c r="U2553" s="49">
        <v>43427</v>
      </c>
      <c r="V2553" s="50" t="s">
        <v>4777</v>
      </c>
      <c r="W2553" s="50" t="s">
        <v>4777</v>
      </c>
      <c r="X2553" s="50" t="s">
        <v>4777</v>
      </c>
    </row>
    <row r="2554" spans="1:24" x14ac:dyDescent="0.2">
      <c r="A2554" s="33">
        <v>0</v>
      </c>
      <c r="B2554" s="26">
        <v>322.5</v>
      </c>
      <c r="C2554" s="40">
        <f t="shared" si="39"/>
        <v>0</v>
      </c>
      <c r="D2554" s="36"/>
      <c r="E2554" s="27" t="s">
        <v>3805</v>
      </c>
      <c r="F2554" s="28" t="s">
        <v>3806</v>
      </c>
      <c r="G2554" s="29" t="s">
        <v>3843</v>
      </c>
      <c r="H2554" s="27" t="s">
        <v>4682</v>
      </c>
      <c r="I2554" s="27">
        <v>1136</v>
      </c>
      <c r="J2554" s="27">
        <v>22</v>
      </c>
      <c r="K2554" s="30">
        <v>310.08999999999997</v>
      </c>
      <c r="L2554" s="31" t="s">
        <v>1054</v>
      </c>
      <c r="M2554" s="31" t="s">
        <v>1389</v>
      </c>
      <c r="N2554" s="31">
        <v>2016</v>
      </c>
      <c r="O2554" s="31">
        <v>144</v>
      </c>
      <c r="P2554" s="31" t="s">
        <v>1515</v>
      </c>
      <c r="Q2554" s="31" t="s">
        <v>809</v>
      </c>
      <c r="R2554" s="31">
        <v>72174406</v>
      </c>
      <c r="S2554" s="31" t="s">
        <v>5018</v>
      </c>
      <c r="T2554" s="49">
        <v>42420</v>
      </c>
      <c r="U2554" s="49"/>
      <c r="V2554" s="50" t="s">
        <v>4777</v>
      </c>
      <c r="W2554" s="50" t="s">
        <v>4777</v>
      </c>
      <c r="X2554" s="50" t="s">
        <v>4778</v>
      </c>
    </row>
    <row r="2555" spans="1:24" x14ac:dyDescent="0.2">
      <c r="A2555" s="33">
        <v>0</v>
      </c>
      <c r="B2555" s="26">
        <v>437.2</v>
      </c>
      <c r="C2555" s="40">
        <f t="shared" si="39"/>
        <v>0</v>
      </c>
      <c r="D2555" s="36"/>
      <c r="E2555" s="27" t="s">
        <v>3805</v>
      </c>
      <c r="F2555" s="28" t="s">
        <v>6397</v>
      </c>
      <c r="G2555" s="29" t="s">
        <v>3843</v>
      </c>
      <c r="H2555" s="27" t="s">
        <v>4682</v>
      </c>
      <c r="I2555" s="27">
        <v>1136</v>
      </c>
      <c r="J2555" s="27"/>
      <c r="K2555" s="30">
        <v>420.42</v>
      </c>
      <c r="L2555" s="31" t="s">
        <v>1054</v>
      </c>
      <c r="M2555" s="31" t="s">
        <v>1389</v>
      </c>
      <c r="N2555" s="31">
        <v>2017</v>
      </c>
      <c r="O2555" s="31">
        <v>144</v>
      </c>
      <c r="P2555" s="31" t="s">
        <v>1515</v>
      </c>
      <c r="Q2555" s="31" t="s">
        <v>809</v>
      </c>
      <c r="R2555" s="31">
        <v>72948600</v>
      </c>
      <c r="S2555" s="31" t="s">
        <v>5018</v>
      </c>
      <c r="T2555" s="49">
        <v>42976</v>
      </c>
      <c r="U2555" s="49">
        <v>42969</v>
      </c>
      <c r="V2555" s="50" t="s">
        <v>4777</v>
      </c>
      <c r="W2555" s="50" t="s">
        <v>4778</v>
      </c>
      <c r="X2555" s="50" t="s">
        <v>4778</v>
      </c>
    </row>
    <row r="2556" spans="1:24" x14ac:dyDescent="0.2">
      <c r="A2556" s="33">
        <v>0</v>
      </c>
      <c r="B2556" s="26">
        <v>156.1</v>
      </c>
      <c r="C2556" s="40">
        <f t="shared" si="39"/>
        <v>0</v>
      </c>
      <c r="D2556" s="36"/>
      <c r="E2556" s="27" t="s">
        <v>2540</v>
      </c>
      <c r="F2556" s="28" t="s">
        <v>9953</v>
      </c>
      <c r="G2556" s="29" t="s">
        <v>2807</v>
      </c>
      <c r="H2556" s="27" t="s">
        <v>4682</v>
      </c>
      <c r="I2556" s="27">
        <v>1136</v>
      </c>
      <c r="J2556" s="27">
        <v>34</v>
      </c>
      <c r="K2556" s="30">
        <v>150.08000000000001</v>
      </c>
      <c r="L2556" s="31" t="s">
        <v>1054</v>
      </c>
      <c r="M2556" s="31" t="s">
        <v>1389</v>
      </c>
      <c r="N2556" s="31">
        <v>2015</v>
      </c>
      <c r="O2556" s="31">
        <v>128</v>
      </c>
      <c r="P2556" s="31" t="s">
        <v>806</v>
      </c>
      <c r="Q2556" s="31" t="s">
        <v>2313</v>
      </c>
      <c r="R2556" s="31">
        <v>64515506</v>
      </c>
      <c r="S2556" s="31" t="s">
        <v>2541</v>
      </c>
      <c r="T2556" s="49">
        <v>41981</v>
      </c>
      <c r="U2556" s="49"/>
      <c r="V2556" s="50" t="s">
        <v>4777</v>
      </c>
      <c r="W2556" s="50" t="s">
        <v>4777</v>
      </c>
      <c r="X2556" s="50" t="s">
        <v>4778</v>
      </c>
    </row>
    <row r="2557" spans="1:24" x14ac:dyDescent="0.2">
      <c r="A2557" s="33">
        <v>0</v>
      </c>
      <c r="B2557" s="26">
        <v>271.10000000000002</v>
      </c>
      <c r="C2557" s="40">
        <f t="shared" si="39"/>
        <v>0</v>
      </c>
      <c r="D2557" s="36"/>
      <c r="E2557" s="27" t="s">
        <v>2540</v>
      </c>
      <c r="F2557" s="28" t="s">
        <v>6916</v>
      </c>
      <c r="G2557" s="29" t="s">
        <v>2807</v>
      </c>
      <c r="H2557" s="27" t="s">
        <v>4682</v>
      </c>
      <c r="I2557" s="27">
        <v>1136</v>
      </c>
      <c r="J2557" s="27"/>
      <c r="K2557" s="30">
        <v>260.7</v>
      </c>
      <c r="L2557" s="31" t="s">
        <v>1054</v>
      </c>
      <c r="M2557" s="31" t="s">
        <v>1389</v>
      </c>
      <c r="N2557" s="31">
        <v>2018</v>
      </c>
      <c r="O2557" s="31">
        <v>128</v>
      </c>
      <c r="P2557" s="31" t="s">
        <v>806</v>
      </c>
      <c r="Q2557" s="31" t="s">
        <v>809</v>
      </c>
      <c r="R2557" s="31">
        <v>72960466</v>
      </c>
      <c r="S2557" s="31" t="s">
        <v>2541</v>
      </c>
      <c r="T2557" s="49">
        <v>43048</v>
      </c>
      <c r="U2557" s="49">
        <v>43349</v>
      </c>
      <c r="V2557" s="50" t="s">
        <v>4777</v>
      </c>
      <c r="W2557" s="50" t="s">
        <v>4778</v>
      </c>
      <c r="X2557" s="50" t="s">
        <v>4778</v>
      </c>
    </row>
    <row r="2558" spans="1:24" ht="30.6" x14ac:dyDescent="0.2">
      <c r="A2558" s="33">
        <v>0</v>
      </c>
      <c r="B2558" s="26">
        <v>266.60000000000002</v>
      </c>
      <c r="C2558" s="40">
        <f t="shared" si="39"/>
        <v>0</v>
      </c>
      <c r="D2558" s="36" t="s">
        <v>1021</v>
      </c>
      <c r="E2558" s="27" t="s">
        <v>5019</v>
      </c>
      <c r="F2558" s="28" t="s">
        <v>11120</v>
      </c>
      <c r="G2558" s="29" t="s">
        <v>5084</v>
      </c>
      <c r="H2558" s="27" t="s">
        <v>4682</v>
      </c>
      <c r="I2558" s="27">
        <v>1136</v>
      </c>
      <c r="J2558" s="27"/>
      <c r="K2558" s="30">
        <v>256.3</v>
      </c>
      <c r="L2558" s="31" t="s">
        <v>1054</v>
      </c>
      <c r="M2558" s="31" t="s">
        <v>1389</v>
      </c>
      <c r="N2558" s="31">
        <v>2019</v>
      </c>
      <c r="O2558" s="31">
        <v>80</v>
      </c>
      <c r="P2558" s="31" t="s">
        <v>6622</v>
      </c>
      <c r="Q2558" s="31" t="s">
        <v>809</v>
      </c>
      <c r="R2558" s="31">
        <v>73037300</v>
      </c>
      <c r="S2558" s="31" t="s">
        <v>5085</v>
      </c>
      <c r="T2558" s="49">
        <v>43453</v>
      </c>
      <c r="U2558" s="49">
        <v>43462</v>
      </c>
      <c r="V2558" s="50" t="s">
        <v>4777</v>
      </c>
      <c r="W2558" s="50" t="s">
        <v>4777</v>
      </c>
      <c r="X2558" s="50" t="s">
        <v>4778</v>
      </c>
    </row>
    <row r="2559" spans="1:24" x14ac:dyDescent="0.2">
      <c r="A2559" s="33">
        <v>0</v>
      </c>
      <c r="B2559" s="26">
        <v>208.1</v>
      </c>
      <c r="C2559" s="40">
        <f t="shared" si="39"/>
        <v>0</v>
      </c>
      <c r="D2559" s="36" t="s">
        <v>808</v>
      </c>
      <c r="E2559" s="27" t="s">
        <v>2819</v>
      </c>
      <c r="F2559" s="28" t="s">
        <v>2820</v>
      </c>
      <c r="G2559" s="29" t="s">
        <v>3418</v>
      </c>
      <c r="H2559" s="27" t="s">
        <v>4682</v>
      </c>
      <c r="I2559" s="27">
        <v>1136</v>
      </c>
      <c r="J2559" s="27">
        <v>20</v>
      </c>
      <c r="K2559" s="30">
        <v>200.05</v>
      </c>
      <c r="L2559" s="31" t="s">
        <v>1054</v>
      </c>
      <c r="M2559" s="31" t="s">
        <v>1389</v>
      </c>
      <c r="N2559" s="31">
        <v>2015</v>
      </c>
      <c r="O2559" s="31">
        <v>88</v>
      </c>
      <c r="P2559" s="31" t="s">
        <v>806</v>
      </c>
      <c r="Q2559" s="31" t="s">
        <v>439</v>
      </c>
      <c r="R2559" s="31">
        <v>66617706</v>
      </c>
      <c r="S2559" s="31" t="s">
        <v>3062</v>
      </c>
      <c r="T2559" s="49">
        <v>42220</v>
      </c>
      <c r="U2559" s="49"/>
      <c r="V2559" s="50" t="s">
        <v>4777</v>
      </c>
      <c r="W2559" s="50" t="s">
        <v>4777</v>
      </c>
      <c r="X2559" s="50" t="s">
        <v>4777</v>
      </c>
    </row>
    <row r="2560" spans="1:24" x14ac:dyDescent="0.2">
      <c r="A2560" s="33">
        <v>0</v>
      </c>
      <c r="B2560" s="26">
        <v>260</v>
      </c>
      <c r="C2560" s="40">
        <f t="shared" si="39"/>
        <v>0</v>
      </c>
      <c r="D2560" s="36"/>
      <c r="E2560" s="27" t="s">
        <v>2585</v>
      </c>
      <c r="F2560" s="28" t="s">
        <v>2875</v>
      </c>
      <c r="G2560" s="29" t="s">
        <v>4285</v>
      </c>
      <c r="H2560" s="27" t="s">
        <v>4682</v>
      </c>
      <c r="I2560" s="27">
        <v>1136</v>
      </c>
      <c r="J2560" s="27">
        <v>24</v>
      </c>
      <c r="K2560" s="30">
        <v>250.02</v>
      </c>
      <c r="L2560" s="31" t="s">
        <v>1054</v>
      </c>
      <c r="M2560" s="31" t="s">
        <v>1389</v>
      </c>
      <c r="N2560" s="31">
        <v>2015</v>
      </c>
      <c r="O2560" s="31">
        <v>224</v>
      </c>
      <c r="P2560" s="31" t="s">
        <v>1515</v>
      </c>
      <c r="Q2560" s="31" t="s">
        <v>1356</v>
      </c>
      <c r="R2560" s="31">
        <v>65081206</v>
      </c>
      <c r="S2560" s="31" t="s">
        <v>4286</v>
      </c>
      <c r="T2560" s="49">
        <v>42032</v>
      </c>
      <c r="U2560" s="49"/>
      <c r="V2560" s="50" t="s">
        <v>4777</v>
      </c>
      <c r="W2560" s="50" t="s">
        <v>4777</v>
      </c>
      <c r="X2560" s="50" t="s">
        <v>4777</v>
      </c>
    </row>
    <row r="2561" spans="1:24" ht="20.399999999999999" x14ac:dyDescent="0.2">
      <c r="A2561" s="33">
        <v>0</v>
      </c>
      <c r="B2561" s="26">
        <v>571.9</v>
      </c>
      <c r="C2561" s="40">
        <f t="shared" si="39"/>
        <v>0</v>
      </c>
      <c r="D2561" s="36"/>
      <c r="E2561" s="27" t="s">
        <v>7059</v>
      </c>
      <c r="F2561" s="28" t="s">
        <v>7060</v>
      </c>
      <c r="G2561" s="29" t="s">
        <v>7061</v>
      </c>
      <c r="H2561" s="27" t="s">
        <v>4682</v>
      </c>
      <c r="I2561" s="27">
        <v>1136</v>
      </c>
      <c r="J2561" s="27"/>
      <c r="K2561" s="30">
        <v>549.88</v>
      </c>
      <c r="L2561" s="31" t="s">
        <v>1054</v>
      </c>
      <c r="M2561" s="31" t="s">
        <v>1389</v>
      </c>
      <c r="N2561" s="31">
        <v>2018</v>
      </c>
      <c r="O2561" s="31">
        <v>48</v>
      </c>
      <c r="P2561" s="31" t="s">
        <v>806</v>
      </c>
      <c r="Q2561" s="31" t="s">
        <v>699</v>
      </c>
      <c r="R2561" s="31">
        <v>72961679</v>
      </c>
      <c r="S2561" s="31" t="s">
        <v>7062</v>
      </c>
      <c r="T2561" s="49">
        <v>43081</v>
      </c>
      <c r="U2561" s="49">
        <v>43077</v>
      </c>
      <c r="V2561" s="50" t="s">
        <v>4777</v>
      </c>
      <c r="W2561" s="50" t="s">
        <v>4778</v>
      </c>
      <c r="X2561" s="50" t="s">
        <v>4778</v>
      </c>
    </row>
    <row r="2562" spans="1:24" x14ac:dyDescent="0.2">
      <c r="A2562" s="33">
        <v>0</v>
      </c>
      <c r="B2562" s="26">
        <v>208.2</v>
      </c>
      <c r="C2562" s="40">
        <f t="shared" si="39"/>
        <v>0</v>
      </c>
      <c r="D2562" s="36"/>
      <c r="E2562" s="27" t="s">
        <v>6641</v>
      </c>
      <c r="F2562" s="28" t="s">
        <v>6642</v>
      </c>
      <c r="G2562" s="29" t="s">
        <v>6917</v>
      </c>
      <c r="H2562" s="27" t="s">
        <v>4682</v>
      </c>
      <c r="I2562" s="27">
        <v>1136</v>
      </c>
      <c r="J2562" s="27"/>
      <c r="K2562" s="30">
        <v>200.2</v>
      </c>
      <c r="L2562" s="31" t="s">
        <v>1054</v>
      </c>
      <c r="M2562" s="31" t="s">
        <v>1389</v>
      </c>
      <c r="N2562" s="31">
        <v>2017</v>
      </c>
      <c r="O2562" s="31">
        <v>80</v>
      </c>
      <c r="P2562" s="31" t="s">
        <v>806</v>
      </c>
      <c r="Q2562" s="31" t="s">
        <v>617</v>
      </c>
      <c r="R2562" s="31">
        <v>72955473</v>
      </c>
      <c r="S2562" s="31" t="s">
        <v>6918</v>
      </c>
      <c r="T2562" s="49">
        <v>43018</v>
      </c>
      <c r="U2562" s="49">
        <v>43035</v>
      </c>
      <c r="V2562" s="50" t="s">
        <v>4777</v>
      </c>
      <c r="W2562" s="50" t="s">
        <v>4778</v>
      </c>
      <c r="X2562" s="50" t="s">
        <v>4778</v>
      </c>
    </row>
    <row r="2563" spans="1:24" x14ac:dyDescent="0.2">
      <c r="A2563" s="33">
        <v>0</v>
      </c>
      <c r="B2563" s="26">
        <v>520.5</v>
      </c>
      <c r="C2563" s="40">
        <f t="shared" si="39"/>
        <v>0</v>
      </c>
      <c r="D2563" s="36"/>
      <c r="E2563" s="27" t="s">
        <v>6114</v>
      </c>
      <c r="F2563" s="28" t="s">
        <v>8170</v>
      </c>
      <c r="G2563" s="29" t="s">
        <v>6213</v>
      </c>
      <c r="H2563" s="27" t="s">
        <v>4682</v>
      </c>
      <c r="I2563" s="27">
        <v>1136</v>
      </c>
      <c r="J2563" s="27"/>
      <c r="K2563" s="30">
        <v>500.5</v>
      </c>
      <c r="L2563" s="31" t="s">
        <v>1054</v>
      </c>
      <c r="M2563" s="31" t="s">
        <v>1389</v>
      </c>
      <c r="N2563" s="31">
        <v>2017</v>
      </c>
      <c r="O2563" s="31">
        <v>228</v>
      </c>
      <c r="P2563" s="31" t="s">
        <v>1515</v>
      </c>
      <c r="Q2563" s="31" t="s">
        <v>809</v>
      </c>
      <c r="R2563" s="31">
        <v>72938172</v>
      </c>
      <c r="S2563" s="31" t="s">
        <v>6214</v>
      </c>
      <c r="T2563" s="49">
        <v>42909</v>
      </c>
      <c r="U2563" s="49">
        <v>42923</v>
      </c>
      <c r="V2563" s="50" t="s">
        <v>4777</v>
      </c>
      <c r="W2563" s="50" t="s">
        <v>4778</v>
      </c>
      <c r="X2563" s="50" t="s">
        <v>4778</v>
      </c>
    </row>
    <row r="2564" spans="1:24" x14ac:dyDescent="0.2">
      <c r="A2564" s="33">
        <v>0</v>
      </c>
      <c r="B2564" s="26">
        <v>520.5</v>
      </c>
      <c r="C2564" s="40">
        <f t="shared" si="39"/>
        <v>0</v>
      </c>
      <c r="D2564" s="36"/>
      <c r="E2564" s="27" t="s">
        <v>6114</v>
      </c>
      <c r="F2564" s="28" t="s">
        <v>7063</v>
      </c>
      <c r="G2564" s="29" t="s">
        <v>6213</v>
      </c>
      <c r="H2564" s="27" t="s">
        <v>4682</v>
      </c>
      <c r="I2564" s="27">
        <v>1136</v>
      </c>
      <c r="J2564" s="27"/>
      <c r="K2564" s="30">
        <v>500.5</v>
      </c>
      <c r="L2564" s="31" t="s">
        <v>1054</v>
      </c>
      <c r="M2564" s="31" t="s">
        <v>1389</v>
      </c>
      <c r="N2564" s="31">
        <v>2018</v>
      </c>
      <c r="O2564" s="31">
        <v>228</v>
      </c>
      <c r="P2564" s="31" t="s">
        <v>1515</v>
      </c>
      <c r="Q2564" s="31" t="s">
        <v>809</v>
      </c>
      <c r="R2564" s="31">
        <v>72961329</v>
      </c>
      <c r="S2564" s="31" t="s">
        <v>6214</v>
      </c>
      <c r="T2564" s="49">
        <v>43060</v>
      </c>
      <c r="U2564" s="49">
        <v>43077</v>
      </c>
      <c r="V2564" s="50" t="s">
        <v>4777</v>
      </c>
      <c r="W2564" s="50" t="s">
        <v>4778</v>
      </c>
      <c r="X2564" s="50" t="s">
        <v>4778</v>
      </c>
    </row>
    <row r="2565" spans="1:24" x14ac:dyDescent="0.2">
      <c r="A2565" s="33">
        <v>0</v>
      </c>
      <c r="B2565" s="26">
        <v>638.4</v>
      </c>
      <c r="C2565" s="40">
        <f t="shared" si="39"/>
        <v>0</v>
      </c>
      <c r="D2565" s="36" t="s">
        <v>1021</v>
      </c>
      <c r="E2565" s="27" t="s">
        <v>6114</v>
      </c>
      <c r="F2565" s="28" t="s">
        <v>9954</v>
      </c>
      <c r="G2565" s="29" t="s">
        <v>6213</v>
      </c>
      <c r="H2565" s="27" t="s">
        <v>4682</v>
      </c>
      <c r="I2565" s="27">
        <v>1136</v>
      </c>
      <c r="J2565" s="27"/>
      <c r="K2565" s="30">
        <v>613.79999999999995</v>
      </c>
      <c r="L2565" s="31" t="s">
        <v>1054</v>
      </c>
      <c r="M2565" s="31" t="s">
        <v>1389</v>
      </c>
      <c r="N2565" s="31">
        <v>2019</v>
      </c>
      <c r="O2565" s="31">
        <v>228</v>
      </c>
      <c r="P2565" s="31" t="s">
        <v>1515</v>
      </c>
      <c r="Q2565" s="31" t="s">
        <v>809</v>
      </c>
      <c r="R2565" s="31">
        <v>73035945</v>
      </c>
      <c r="S2565" s="31" t="s">
        <v>6214</v>
      </c>
      <c r="T2565" s="49">
        <v>43413</v>
      </c>
      <c r="U2565" s="49">
        <v>43420</v>
      </c>
      <c r="V2565" s="50" t="s">
        <v>4777</v>
      </c>
      <c r="W2565" s="50" t="s">
        <v>4777</v>
      </c>
      <c r="X2565" s="50" t="s">
        <v>4778</v>
      </c>
    </row>
    <row r="2566" spans="1:24" ht="20.399999999999999" x14ac:dyDescent="0.2">
      <c r="A2566" s="33">
        <v>0</v>
      </c>
      <c r="B2566" s="26">
        <v>1374.2</v>
      </c>
      <c r="C2566" s="40">
        <f t="shared" si="39"/>
        <v>0</v>
      </c>
      <c r="D2566" s="36"/>
      <c r="E2566" s="27"/>
      <c r="F2566" s="28" t="s">
        <v>4690</v>
      </c>
      <c r="G2566" s="29" t="s">
        <v>4691</v>
      </c>
      <c r="H2566" s="27" t="s">
        <v>4682</v>
      </c>
      <c r="I2566" s="27">
        <v>1136</v>
      </c>
      <c r="J2566" s="27"/>
      <c r="K2566" s="30">
        <v>1321.32</v>
      </c>
      <c r="L2566" s="31" t="s">
        <v>1054</v>
      </c>
      <c r="M2566" s="31" t="s">
        <v>1389</v>
      </c>
      <c r="N2566" s="31">
        <v>2016</v>
      </c>
      <c r="O2566" s="31">
        <v>392</v>
      </c>
      <c r="P2566" s="31" t="s">
        <v>1515</v>
      </c>
      <c r="Q2566" s="31" t="s">
        <v>699</v>
      </c>
      <c r="R2566" s="31">
        <v>72886623</v>
      </c>
      <c r="S2566" s="31" t="s">
        <v>4692</v>
      </c>
      <c r="T2566" s="49">
        <v>42599</v>
      </c>
      <c r="U2566" s="49">
        <v>42612</v>
      </c>
      <c r="V2566" s="50" t="s">
        <v>4777</v>
      </c>
      <c r="W2566" s="50" t="s">
        <v>4777</v>
      </c>
      <c r="X2566" s="50" t="s">
        <v>4777</v>
      </c>
    </row>
    <row r="2567" spans="1:24" x14ac:dyDescent="0.2">
      <c r="A2567" s="33">
        <v>0</v>
      </c>
      <c r="B2567" s="26">
        <v>558.4</v>
      </c>
      <c r="C2567" s="40">
        <f t="shared" si="39"/>
        <v>0</v>
      </c>
      <c r="D2567" s="36"/>
      <c r="E2567" s="27" t="s">
        <v>6115</v>
      </c>
      <c r="F2567" s="28" t="s">
        <v>6116</v>
      </c>
      <c r="G2567" s="29" t="s">
        <v>6117</v>
      </c>
      <c r="H2567" s="27" t="s">
        <v>4682</v>
      </c>
      <c r="I2567" s="27">
        <v>1136</v>
      </c>
      <c r="J2567" s="27"/>
      <c r="K2567" s="30">
        <v>536.9</v>
      </c>
      <c r="L2567" s="31" t="s">
        <v>1054</v>
      </c>
      <c r="M2567" s="31" t="s">
        <v>1389</v>
      </c>
      <c r="N2567" s="31">
        <v>2017</v>
      </c>
      <c r="O2567" s="31">
        <v>36</v>
      </c>
      <c r="P2567" s="31" t="s">
        <v>806</v>
      </c>
      <c r="Q2567" s="31" t="s">
        <v>699</v>
      </c>
      <c r="R2567" s="31">
        <v>72937114</v>
      </c>
      <c r="S2567" s="31" t="s">
        <v>6118</v>
      </c>
      <c r="T2567" s="49">
        <v>42895</v>
      </c>
      <c r="U2567" s="49">
        <v>42899</v>
      </c>
      <c r="V2567" s="50" t="s">
        <v>4777</v>
      </c>
      <c r="W2567" s="50" t="s">
        <v>4778</v>
      </c>
      <c r="X2567" s="50" t="s">
        <v>4777</v>
      </c>
    </row>
    <row r="2568" spans="1:24" x14ac:dyDescent="0.2">
      <c r="A2568" s="33">
        <v>0</v>
      </c>
      <c r="B2568" s="26">
        <v>260</v>
      </c>
      <c r="C2568" s="40">
        <f t="shared" si="39"/>
        <v>0</v>
      </c>
      <c r="D2568" s="36"/>
      <c r="E2568" s="27" t="s">
        <v>3550</v>
      </c>
      <c r="F2568" s="28" t="s">
        <v>3551</v>
      </c>
      <c r="G2568" s="29" t="s">
        <v>3848</v>
      </c>
      <c r="H2568" s="27" t="s">
        <v>4682</v>
      </c>
      <c r="I2568" s="27">
        <v>1136</v>
      </c>
      <c r="J2568" s="27">
        <v>50</v>
      </c>
      <c r="K2568" s="30">
        <v>250.02</v>
      </c>
      <c r="L2568" s="31" t="s">
        <v>1054</v>
      </c>
      <c r="M2568" s="31" t="s">
        <v>1389</v>
      </c>
      <c r="N2568" s="31">
        <v>2016</v>
      </c>
      <c r="O2568" s="31">
        <v>40</v>
      </c>
      <c r="P2568" s="31" t="s">
        <v>806</v>
      </c>
      <c r="Q2568" s="31" t="s">
        <v>699</v>
      </c>
      <c r="R2568" s="31">
        <v>71011706</v>
      </c>
      <c r="S2568" s="31" t="s">
        <v>3726</v>
      </c>
      <c r="T2568" s="49">
        <v>42420</v>
      </c>
      <c r="U2568" s="49"/>
      <c r="V2568" s="50" t="s">
        <v>4777</v>
      </c>
      <c r="W2568" s="50" t="s">
        <v>4777</v>
      </c>
      <c r="X2568" s="50" t="s">
        <v>4778</v>
      </c>
    </row>
    <row r="2569" spans="1:24" x14ac:dyDescent="0.2">
      <c r="A2569" s="33">
        <v>0</v>
      </c>
      <c r="B2569" s="26">
        <v>202.5</v>
      </c>
      <c r="C2569" s="40">
        <f t="shared" si="39"/>
        <v>0</v>
      </c>
      <c r="D2569" s="36"/>
      <c r="E2569" s="27" t="s">
        <v>7644</v>
      </c>
      <c r="F2569" s="28" t="s">
        <v>7645</v>
      </c>
      <c r="G2569" s="29" t="s">
        <v>7751</v>
      </c>
      <c r="H2569" s="27" t="s">
        <v>4682</v>
      </c>
      <c r="I2569" s="27">
        <v>1136</v>
      </c>
      <c r="J2569" s="27"/>
      <c r="K2569" s="30">
        <v>194.7</v>
      </c>
      <c r="L2569" s="31" t="s">
        <v>1054</v>
      </c>
      <c r="M2569" s="31" t="s">
        <v>1389</v>
      </c>
      <c r="N2569" s="31">
        <v>2018</v>
      </c>
      <c r="O2569" s="31">
        <v>64</v>
      </c>
      <c r="P2569" s="31" t="s">
        <v>806</v>
      </c>
      <c r="Q2569" s="31" t="s">
        <v>809</v>
      </c>
      <c r="R2569" s="31">
        <v>72968879</v>
      </c>
      <c r="S2569" s="31" t="s">
        <v>7752</v>
      </c>
      <c r="T2569" s="49">
        <v>43145</v>
      </c>
      <c r="U2569" s="49">
        <v>43346</v>
      </c>
      <c r="V2569" s="50" t="s">
        <v>4777</v>
      </c>
      <c r="W2569" s="50" t="s">
        <v>4777</v>
      </c>
      <c r="X2569" s="50" t="s">
        <v>4778</v>
      </c>
    </row>
    <row r="2570" spans="1:24" x14ac:dyDescent="0.2">
      <c r="A2570" s="33">
        <v>0</v>
      </c>
      <c r="B2570" s="26">
        <v>281.10000000000002</v>
      </c>
      <c r="C2570" s="40">
        <f t="shared" si="39"/>
        <v>0</v>
      </c>
      <c r="D2570" s="36"/>
      <c r="E2570" s="27" t="s">
        <v>5785</v>
      </c>
      <c r="F2570" s="28" t="s">
        <v>5786</v>
      </c>
      <c r="G2570" s="29" t="s">
        <v>5820</v>
      </c>
      <c r="H2570" s="27" t="s">
        <v>4682</v>
      </c>
      <c r="I2570" s="27">
        <v>1136</v>
      </c>
      <c r="J2570" s="27"/>
      <c r="K2570" s="30">
        <v>270.27</v>
      </c>
      <c r="L2570" s="31" t="s">
        <v>1054</v>
      </c>
      <c r="M2570" s="31" t="s">
        <v>1389</v>
      </c>
      <c r="N2570" s="31">
        <v>2017</v>
      </c>
      <c r="O2570" s="31">
        <v>112</v>
      </c>
      <c r="P2570" s="31" t="s">
        <v>806</v>
      </c>
      <c r="Q2570" s="31" t="s">
        <v>1516</v>
      </c>
      <c r="R2570" s="31">
        <v>72925562</v>
      </c>
      <c r="S2570" s="31" t="s">
        <v>5821</v>
      </c>
      <c r="T2570" s="49">
        <v>42843</v>
      </c>
      <c r="U2570" s="49">
        <v>42853</v>
      </c>
      <c r="V2570" s="50" t="s">
        <v>4777</v>
      </c>
      <c r="W2570" s="50" t="s">
        <v>4777</v>
      </c>
      <c r="X2570" s="50" t="s">
        <v>4778</v>
      </c>
    </row>
    <row r="2571" spans="1:24" ht="20.399999999999999" x14ac:dyDescent="0.2">
      <c r="A2571" s="33">
        <v>0</v>
      </c>
      <c r="B2571" s="26">
        <v>202.5</v>
      </c>
      <c r="C2571" s="40">
        <f t="shared" ref="C2571:C2634" si="40">A2571*B2571</f>
        <v>0</v>
      </c>
      <c r="D2571" s="36"/>
      <c r="E2571" s="27" t="s">
        <v>9191</v>
      </c>
      <c r="F2571" s="28" t="s">
        <v>9192</v>
      </c>
      <c r="G2571" s="29" t="s">
        <v>9268</v>
      </c>
      <c r="H2571" s="27" t="s">
        <v>4682</v>
      </c>
      <c r="I2571" s="27">
        <v>1136</v>
      </c>
      <c r="J2571" s="27"/>
      <c r="K2571" s="30">
        <v>194.7</v>
      </c>
      <c r="L2571" s="31" t="s">
        <v>1054</v>
      </c>
      <c r="M2571" s="31" t="s">
        <v>1389</v>
      </c>
      <c r="N2571" s="31">
        <v>2018</v>
      </c>
      <c r="O2571" s="31">
        <v>64</v>
      </c>
      <c r="P2571" s="31" t="s">
        <v>806</v>
      </c>
      <c r="Q2571" s="31" t="s">
        <v>809</v>
      </c>
      <c r="R2571" s="31">
        <v>73009723</v>
      </c>
      <c r="S2571" s="31" t="s">
        <v>9269</v>
      </c>
      <c r="T2571" s="49">
        <v>43327</v>
      </c>
      <c r="U2571" s="49">
        <v>43346</v>
      </c>
      <c r="V2571" s="50" t="s">
        <v>4777</v>
      </c>
      <c r="W2571" s="50" t="s">
        <v>4777</v>
      </c>
      <c r="X2571" s="50" t="s">
        <v>4778</v>
      </c>
    </row>
    <row r="2572" spans="1:24" x14ac:dyDescent="0.2">
      <c r="A2572" s="33">
        <v>0</v>
      </c>
      <c r="B2572" s="26">
        <v>583.4</v>
      </c>
      <c r="C2572" s="40">
        <f t="shared" si="40"/>
        <v>0</v>
      </c>
      <c r="D2572" s="36"/>
      <c r="E2572" s="27" t="s">
        <v>7064</v>
      </c>
      <c r="F2572" s="28" t="s">
        <v>7065</v>
      </c>
      <c r="G2572" s="29" t="s">
        <v>7315</v>
      </c>
      <c r="H2572" s="27" t="s">
        <v>4682</v>
      </c>
      <c r="I2572" s="27">
        <v>1136</v>
      </c>
      <c r="J2572" s="27"/>
      <c r="K2572" s="30">
        <v>561</v>
      </c>
      <c r="L2572" s="31" t="s">
        <v>1054</v>
      </c>
      <c r="M2572" s="31" t="s">
        <v>1389</v>
      </c>
      <c r="N2572" s="31">
        <v>2018</v>
      </c>
      <c r="O2572" s="31">
        <v>288</v>
      </c>
      <c r="P2572" s="31" t="s">
        <v>1515</v>
      </c>
      <c r="Q2572" s="31" t="s">
        <v>809</v>
      </c>
      <c r="R2572" s="31">
        <v>72961539</v>
      </c>
      <c r="S2572" s="31" t="s">
        <v>7316</v>
      </c>
      <c r="T2572" s="49">
        <v>43067</v>
      </c>
      <c r="U2572" s="49">
        <v>43084</v>
      </c>
      <c r="V2572" s="50" t="s">
        <v>4777</v>
      </c>
      <c r="W2572" s="50" t="s">
        <v>4778</v>
      </c>
      <c r="X2572" s="50" t="s">
        <v>4778</v>
      </c>
    </row>
    <row r="2573" spans="1:24" x14ac:dyDescent="0.2">
      <c r="A2573" s="33">
        <v>0</v>
      </c>
      <c r="B2573" s="26">
        <v>452.6</v>
      </c>
      <c r="C2573" s="40">
        <f t="shared" si="40"/>
        <v>0</v>
      </c>
      <c r="D2573" s="36"/>
      <c r="E2573" s="27" t="s">
        <v>7446</v>
      </c>
      <c r="F2573" s="28" t="s">
        <v>7447</v>
      </c>
      <c r="G2573" s="29" t="s">
        <v>697</v>
      </c>
      <c r="H2573" s="27" t="s">
        <v>4682</v>
      </c>
      <c r="I2573" s="27">
        <v>1136</v>
      </c>
      <c r="J2573" s="27">
        <v>18</v>
      </c>
      <c r="K2573" s="30">
        <v>435.19</v>
      </c>
      <c r="L2573" s="31" t="s">
        <v>1054</v>
      </c>
      <c r="M2573" s="31" t="s">
        <v>1389</v>
      </c>
      <c r="N2573" s="31">
        <v>2012</v>
      </c>
      <c r="O2573" s="31">
        <v>336</v>
      </c>
      <c r="P2573" s="31" t="s">
        <v>1515</v>
      </c>
      <c r="Q2573" s="31" t="s">
        <v>809</v>
      </c>
      <c r="R2573" s="31">
        <v>54074506</v>
      </c>
      <c r="S2573" s="31" t="s">
        <v>2225</v>
      </c>
      <c r="T2573" s="49">
        <v>40889</v>
      </c>
      <c r="U2573" s="49"/>
      <c r="V2573" s="50" t="s">
        <v>4777</v>
      </c>
      <c r="W2573" s="50" t="s">
        <v>4778</v>
      </c>
      <c r="X2573" s="50" t="s">
        <v>4778</v>
      </c>
    </row>
    <row r="2574" spans="1:24" ht="20.399999999999999" x14ac:dyDescent="0.2">
      <c r="A2574" s="33">
        <v>0</v>
      </c>
      <c r="B2574" s="26">
        <v>687.5</v>
      </c>
      <c r="C2574" s="40">
        <f t="shared" si="40"/>
        <v>0</v>
      </c>
      <c r="D2574" s="36"/>
      <c r="E2574" s="27" t="s">
        <v>5333</v>
      </c>
      <c r="F2574" s="28" t="s">
        <v>6919</v>
      </c>
      <c r="G2574" s="29" t="s">
        <v>697</v>
      </c>
      <c r="H2574" s="27" t="s">
        <v>4682</v>
      </c>
      <c r="I2574" s="27">
        <v>1136</v>
      </c>
      <c r="J2574" s="27"/>
      <c r="K2574" s="30">
        <v>661.1</v>
      </c>
      <c r="L2574" s="31" t="s">
        <v>1054</v>
      </c>
      <c r="M2574" s="31" t="s">
        <v>1389</v>
      </c>
      <c r="N2574" s="31">
        <v>2018</v>
      </c>
      <c r="O2574" s="31">
        <v>364</v>
      </c>
      <c r="P2574" s="31" t="s">
        <v>1515</v>
      </c>
      <c r="Q2574" s="31" t="s">
        <v>809</v>
      </c>
      <c r="R2574" s="31">
        <v>72960464</v>
      </c>
      <c r="S2574" s="31" t="s">
        <v>2225</v>
      </c>
      <c r="T2574" s="49">
        <v>43048</v>
      </c>
      <c r="U2574" s="49">
        <v>43378</v>
      </c>
      <c r="V2574" s="50" t="s">
        <v>4777</v>
      </c>
      <c r="W2574" s="50" t="s">
        <v>4778</v>
      </c>
      <c r="X2574" s="50" t="s">
        <v>4778</v>
      </c>
    </row>
    <row r="2575" spans="1:24" ht="30.6" x14ac:dyDescent="0.2">
      <c r="A2575" s="33">
        <v>0</v>
      </c>
      <c r="B2575" s="26">
        <v>332.9</v>
      </c>
      <c r="C2575" s="40">
        <f t="shared" si="40"/>
        <v>0</v>
      </c>
      <c r="D2575" s="36"/>
      <c r="E2575" s="27" t="s">
        <v>5787</v>
      </c>
      <c r="F2575" s="28" t="s">
        <v>8507</v>
      </c>
      <c r="G2575" s="29" t="s">
        <v>5822</v>
      </c>
      <c r="H2575" s="27" t="s">
        <v>4682</v>
      </c>
      <c r="I2575" s="27">
        <v>1136</v>
      </c>
      <c r="J2575" s="27"/>
      <c r="K2575" s="30">
        <v>320.10000000000002</v>
      </c>
      <c r="L2575" s="31" t="s">
        <v>1054</v>
      </c>
      <c r="M2575" s="31" t="s">
        <v>1389</v>
      </c>
      <c r="N2575" s="31">
        <v>2018</v>
      </c>
      <c r="O2575" s="31">
        <v>48</v>
      </c>
      <c r="P2575" s="31" t="s">
        <v>806</v>
      </c>
      <c r="Q2575" s="31" t="s">
        <v>699</v>
      </c>
      <c r="R2575" s="31">
        <v>72995773</v>
      </c>
      <c r="S2575" s="31" t="s">
        <v>5823</v>
      </c>
      <c r="T2575" s="49">
        <v>43242</v>
      </c>
      <c r="U2575" s="49">
        <v>43259</v>
      </c>
      <c r="V2575" s="50" t="s">
        <v>4777</v>
      </c>
      <c r="W2575" s="50" t="s">
        <v>4777</v>
      </c>
      <c r="X2575" s="50" t="s">
        <v>4777</v>
      </c>
    </row>
    <row r="2576" spans="1:24" ht="20.399999999999999" x14ac:dyDescent="0.2">
      <c r="A2576" s="33">
        <v>0</v>
      </c>
      <c r="B2576" s="26">
        <v>541.1</v>
      </c>
      <c r="C2576" s="40">
        <f t="shared" si="40"/>
        <v>0</v>
      </c>
      <c r="D2576" s="36" t="s">
        <v>1021</v>
      </c>
      <c r="E2576" s="27" t="s">
        <v>5662</v>
      </c>
      <c r="F2576" s="28" t="s">
        <v>9955</v>
      </c>
      <c r="G2576" s="29" t="s">
        <v>5796</v>
      </c>
      <c r="H2576" s="27" t="s">
        <v>4682</v>
      </c>
      <c r="I2576" s="27">
        <v>1136</v>
      </c>
      <c r="J2576" s="27"/>
      <c r="K2576" s="30">
        <v>520.29999999999995</v>
      </c>
      <c r="L2576" s="31" t="s">
        <v>1054</v>
      </c>
      <c r="M2576" s="31" t="s">
        <v>1389</v>
      </c>
      <c r="N2576" s="31">
        <v>2019</v>
      </c>
      <c r="O2576" s="31">
        <v>156</v>
      </c>
      <c r="P2576" s="31" t="s">
        <v>1515</v>
      </c>
      <c r="Q2576" s="31" t="s">
        <v>809</v>
      </c>
      <c r="R2576" s="31">
        <v>73035946</v>
      </c>
      <c r="S2576" s="31" t="s">
        <v>5797</v>
      </c>
      <c r="T2576" s="49">
        <v>43413</v>
      </c>
      <c r="U2576" s="49">
        <v>43420</v>
      </c>
      <c r="V2576" s="50" t="s">
        <v>4777</v>
      </c>
      <c r="W2576" s="50" t="s">
        <v>4777</v>
      </c>
      <c r="X2576" s="50" t="s">
        <v>4778</v>
      </c>
    </row>
    <row r="2577" spans="1:24" x14ac:dyDescent="0.2">
      <c r="A2577" s="33">
        <v>0</v>
      </c>
      <c r="B2577" s="26">
        <v>374.8</v>
      </c>
      <c r="C2577" s="40">
        <f t="shared" si="40"/>
        <v>0</v>
      </c>
      <c r="D2577" s="36"/>
      <c r="E2577" s="27" t="s">
        <v>3048</v>
      </c>
      <c r="F2577" s="28" t="s">
        <v>6575</v>
      </c>
      <c r="G2577" s="29" t="s">
        <v>6643</v>
      </c>
      <c r="H2577" s="27" t="s">
        <v>4682</v>
      </c>
      <c r="I2577" s="27">
        <v>1136</v>
      </c>
      <c r="J2577" s="27"/>
      <c r="K2577" s="30">
        <v>360.36</v>
      </c>
      <c r="L2577" s="31" t="s">
        <v>1054</v>
      </c>
      <c r="M2577" s="31" t="s">
        <v>1389</v>
      </c>
      <c r="N2577" s="31">
        <v>2017</v>
      </c>
      <c r="O2577" s="31">
        <v>64</v>
      </c>
      <c r="P2577" s="31" t="s">
        <v>806</v>
      </c>
      <c r="Q2577" s="31" t="s">
        <v>699</v>
      </c>
      <c r="R2577" s="31">
        <v>72953009</v>
      </c>
      <c r="S2577" s="31" t="s">
        <v>6644</v>
      </c>
      <c r="T2577" s="49">
        <v>42989</v>
      </c>
      <c r="U2577" s="49">
        <v>43011</v>
      </c>
      <c r="V2577" s="50" t="s">
        <v>4777</v>
      </c>
      <c r="W2577" s="50" t="s">
        <v>4778</v>
      </c>
      <c r="X2577" s="50" t="s">
        <v>4778</v>
      </c>
    </row>
    <row r="2578" spans="1:24" x14ac:dyDescent="0.2">
      <c r="A2578" s="33">
        <v>0</v>
      </c>
      <c r="B2578" s="26">
        <v>449.6</v>
      </c>
      <c r="C2578" s="40">
        <f t="shared" si="40"/>
        <v>0</v>
      </c>
      <c r="D2578" s="36" t="s">
        <v>1021</v>
      </c>
      <c r="E2578" s="27" t="s">
        <v>3048</v>
      </c>
      <c r="F2578" s="28" t="s">
        <v>11121</v>
      </c>
      <c r="G2578" s="52" t="s">
        <v>6643</v>
      </c>
      <c r="H2578" s="27" t="s">
        <v>4682</v>
      </c>
      <c r="I2578" s="27">
        <v>1136</v>
      </c>
      <c r="J2578" s="27"/>
      <c r="K2578" s="30">
        <v>432.3</v>
      </c>
      <c r="L2578" s="31" t="s">
        <v>1054</v>
      </c>
      <c r="M2578" s="31" t="s">
        <v>1389</v>
      </c>
      <c r="N2578" s="31">
        <v>2019</v>
      </c>
      <c r="O2578" s="31">
        <v>64</v>
      </c>
      <c r="P2578" s="31" t="s">
        <v>806</v>
      </c>
      <c r="Q2578" s="31" t="s">
        <v>699</v>
      </c>
      <c r="R2578" s="31">
        <v>73037294</v>
      </c>
      <c r="S2578" s="31" t="s">
        <v>6644</v>
      </c>
      <c r="T2578" s="49">
        <v>43453</v>
      </c>
      <c r="U2578" s="49">
        <v>43462</v>
      </c>
      <c r="V2578" s="50" t="s">
        <v>4777</v>
      </c>
      <c r="W2578" s="50" t="s">
        <v>4777</v>
      </c>
      <c r="X2578" s="50" t="s">
        <v>4777</v>
      </c>
    </row>
    <row r="2579" spans="1:24" x14ac:dyDescent="0.2">
      <c r="A2579" s="33">
        <v>0</v>
      </c>
      <c r="B2579" s="26">
        <v>676.1</v>
      </c>
      <c r="C2579" s="40">
        <f t="shared" si="40"/>
        <v>0</v>
      </c>
      <c r="D2579" s="36" t="s">
        <v>1021</v>
      </c>
      <c r="E2579" s="27" t="s">
        <v>7644</v>
      </c>
      <c r="F2579" s="28" t="s">
        <v>9956</v>
      </c>
      <c r="G2579" s="29" t="s">
        <v>10088</v>
      </c>
      <c r="H2579" s="27" t="s">
        <v>4682</v>
      </c>
      <c r="I2579" s="27">
        <v>1136</v>
      </c>
      <c r="J2579" s="27"/>
      <c r="K2579" s="30">
        <v>650.1</v>
      </c>
      <c r="L2579" s="31" t="s">
        <v>1054</v>
      </c>
      <c r="M2579" s="31" t="s">
        <v>1389</v>
      </c>
      <c r="N2579" s="31">
        <v>2019</v>
      </c>
      <c r="O2579" s="31">
        <v>320</v>
      </c>
      <c r="P2579" s="31" t="s">
        <v>7705</v>
      </c>
      <c r="Q2579" s="31" t="s">
        <v>809</v>
      </c>
      <c r="R2579" s="31">
        <v>73036569</v>
      </c>
      <c r="S2579" s="31" t="s">
        <v>10089</v>
      </c>
      <c r="T2579" s="49">
        <v>43424</v>
      </c>
      <c r="U2579" s="49">
        <v>43434</v>
      </c>
      <c r="V2579" s="50" t="s">
        <v>4777</v>
      </c>
      <c r="W2579" s="50" t="s">
        <v>4777</v>
      </c>
      <c r="X2579" s="50" t="s">
        <v>4777</v>
      </c>
    </row>
    <row r="2580" spans="1:24" x14ac:dyDescent="0.2">
      <c r="A2580" s="33">
        <v>0</v>
      </c>
      <c r="B2580" s="26">
        <v>416</v>
      </c>
      <c r="C2580" s="40">
        <f t="shared" si="40"/>
        <v>0</v>
      </c>
      <c r="D2580" s="36" t="s">
        <v>808</v>
      </c>
      <c r="E2580" s="27" t="s">
        <v>5</v>
      </c>
      <c r="F2580" s="28" t="s">
        <v>6</v>
      </c>
      <c r="G2580" s="29" t="s">
        <v>2562</v>
      </c>
      <c r="H2580" s="27" t="s">
        <v>4682</v>
      </c>
      <c r="I2580" s="27">
        <v>1136</v>
      </c>
      <c r="J2580" s="27"/>
      <c r="K2580" s="30">
        <v>400.03</v>
      </c>
      <c r="L2580" s="31" t="s">
        <v>1054</v>
      </c>
      <c r="M2580" s="31" t="s">
        <v>1389</v>
      </c>
      <c r="N2580" s="31">
        <v>2014</v>
      </c>
      <c r="O2580" s="31">
        <v>48</v>
      </c>
      <c r="P2580" s="31" t="s">
        <v>806</v>
      </c>
      <c r="Q2580" s="31" t="s">
        <v>2232</v>
      </c>
      <c r="R2580" s="31">
        <v>63313606</v>
      </c>
      <c r="S2580" s="31" t="s">
        <v>2563</v>
      </c>
      <c r="T2580" s="49">
        <v>41872</v>
      </c>
      <c r="U2580" s="49"/>
      <c r="V2580" s="50" t="s">
        <v>4777</v>
      </c>
      <c r="W2580" s="50" t="s">
        <v>4777</v>
      </c>
      <c r="X2580" s="50" t="s">
        <v>4777</v>
      </c>
    </row>
    <row r="2581" spans="1:24" x14ac:dyDescent="0.2">
      <c r="A2581" s="33">
        <v>0</v>
      </c>
      <c r="B2581" s="26">
        <v>166.4</v>
      </c>
      <c r="C2581" s="40">
        <f t="shared" si="40"/>
        <v>0</v>
      </c>
      <c r="D2581" s="36"/>
      <c r="E2581" s="27" t="s">
        <v>3552</v>
      </c>
      <c r="F2581" s="28" t="s">
        <v>8508</v>
      </c>
      <c r="G2581" s="29" t="s">
        <v>3849</v>
      </c>
      <c r="H2581" s="27" t="s">
        <v>4682</v>
      </c>
      <c r="I2581" s="27">
        <v>1136</v>
      </c>
      <c r="J2581" s="27">
        <v>52</v>
      </c>
      <c r="K2581" s="30">
        <v>160</v>
      </c>
      <c r="L2581" s="31" t="s">
        <v>1054</v>
      </c>
      <c r="M2581" s="31" t="s">
        <v>1389</v>
      </c>
      <c r="N2581" s="31">
        <v>2016</v>
      </c>
      <c r="O2581" s="31">
        <v>96</v>
      </c>
      <c r="P2581" s="31" t="s">
        <v>806</v>
      </c>
      <c r="Q2581" s="31" t="s">
        <v>617</v>
      </c>
      <c r="R2581" s="31">
        <v>71011806</v>
      </c>
      <c r="S2581" s="31" t="s">
        <v>3644</v>
      </c>
      <c r="T2581" s="49">
        <v>42420</v>
      </c>
      <c r="U2581" s="49"/>
      <c r="V2581" s="50" t="s">
        <v>4777</v>
      </c>
      <c r="W2581" s="50" t="s">
        <v>4777</v>
      </c>
      <c r="X2581" s="50" t="s">
        <v>4778</v>
      </c>
    </row>
    <row r="2582" spans="1:24" ht="20.399999999999999" x14ac:dyDescent="0.2">
      <c r="A2582" s="33">
        <v>0</v>
      </c>
      <c r="B2582" s="26">
        <v>239.4</v>
      </c>
      <c r="C2582" s="40">
        <f t="shared" si="40"/>
        <v>0</v>
      </c>
      <c r="D2582" s="36"/>
      <c r="E2582" s="27" t="s">
        <v>3552</v>
      </c>
      <c r="F2582" s="28" t="s">
        <v>5788</v>
      </c>
      <c r="G2582" s="29" t="s">
        <v>3849</v>
      </c>
      <c r="H2582" s="27" t="s">
        <v>4682</v>
      </c>
      <c r="I2582" s="27">
        <v>1136</v>
      </c>
      <c r="J2582" s="27"/>
      <c r="K2582" s="30">
        <v>230.23</v>
      </c>
      <c r="L2582" s="31" t="s">
        <v>1054</v>
      </c>
      <c r="M2582" s="31" t="s">
        <v>1389</v>
      </c>
      <c r="N2582" s="31">
        <v>2017</v>
      </c>
      <c r="O2582" s="31">
        <v>96</v>
      </c>
      <c r="P2582" s="31" t="s">
        <v>806</v>
      </c>
      <c r="Q2582" s="31" t="s">
        <v>809</v>
      </c>
      <c r="R2582" s="31">
        <v>72927949</v>
      </c>
      <c r="S2582" s="31" t="s">
        <v>3644</v>
      </c>
      <c r="T2582" s="49">
        <v>42851</v>
      </c>
      <c r="U2582" s="49">
        <v>42865</v>
      </c>
      <c r="V2582" s="50" t="s">
        <v>4777</v>
      </c>
      <c r="W2582" s="50" t="s">
        <v>4777</v>
      </c>
      <c r="X2582" s="50" t="s">
        <v>4777</v>
      </c>
    </row>
    <row r="2583" spans="1:24" ht="20.399999999999999" x14ac:dyDescent="0.2">
      <c r="A2583" s="33">
        <v>0</v>
      </c>
      <c r="B2583" s="26">
        <v>480.5</v>
      </c>
      <c r="C2583" s="40">
        <f t="shared" si="40"/>
        <v>0</v>
      </c>
      <c r="D2583" s="36"/>
      <c r="E2583" s="27" t="s">
        <v>6920</v>
      </c>
      <c r="F2583" s="28" t="s">
        <v>6921</v>
      </c>
      <c r="G2583" s="29" t="s">
        <v>7066</v>
      </c>
      <c r="H2583" s="27" t="s">
        <v>4682</v>
      </c>
      <c r="I2583" s="27">
        <v>1136</v>
      </c>
      <c r="J2583" s="27"/>
      <c r="K2583" s="30">
        <v>462</v>
      </c>
      <c r="L2583" s="31" t="s">
        <v>1054</v>
      </c>
      <c r="M2583" s="31" t="s">
        <v>1389</v>
      </c>
      <c r="N2583" s="31">
        <v>2017</v>
      </c>
      <c r="O2583" s="31">
        <v>104</v>
      </c>
      <c r="P2583" s="31" t="s">
        <v>806</v>
      </c>
      <c r="Q2583" s="31" t="s">
        <v>699</v>
      </c>
      <c r="R2583" s="31">
        <v>72960469</v>
      </c>
      <c r="S2583" s="31" t="s">
        <v>7067</v>
      </c>
      <c r="T2583" s="49">
        <v>43060</v>
      </c>
      <c r="U2583" s="49">
        <v>43063</v>
      </c>
      <c r="V2583" s="50" t="s">
        <v>4777</v>
      </c>
      <c r="W2583" s="50" t="s">
        <v>4778</v>
      </c>
      <c r="X2583" s="50" t="s">
        <v>4778</v>
      </c>
    </row>
    <row r="2584" spans="1:24" ht="30.6" x14ac:dyDescent="0.2">
      <c r="A2584" s="33">
        <v>0</v>
      </c>
      <c r="B2584" s="26">
        <v>399.3</v>
      </c>
      <c r="C2584" s="40">
        <f t="shared" si="40"/>
        <v>0</v>
      </c>
      <c r="D2584" s="36" t="s">
        <v>1021</v>
      </c>
      <c r="E2584" s="27" t="s">
        <v>9768</v>
      </c>
      <c r="F2584" s="28" t="s">
        <v>9769</v>
      </c>
      <c r="G2584" s="29" t="s">
        <v>9957</v>
      </c>
      <c r="H2584" s="27" t="s">
        <v>4682</v>
      </c>
      <c r="I2584" s="27">
        <v>1136</v>
      </c>
      <c r="J2584" s="27"/>
      <c r="K2584" s="30">
        <v>383.9</v>
      </c>
      <c r="L2584" s="31" t="s">
        <v>1054</v>
      </c>
      <c r="M2584" s="31" t="s">
        <v>1389</v>
      </c>
      <c r="N2584" s="31">
        <v>2018</v>
      </c>
      <c r="O2584" s="31">
        <v>48</v>
      </c>
      <c r="P2584" s="31" t="s">
        <v>806</v>
      </c>
      <c r="Q2584" s="31" t="s">
        <v>699</v>
      </c>
      <c r="R2584" s="31">
        <v>73027044</v>
      </c>
      <c r="S2584" s="31" t="s">
        <v>9958</v>
      </c>
      <c r="T2584" s="49">
        <v>43402</v>
      </c>
      <c r="U2584" s="49">
        <v>43413</v>
      </c>
      <c r="V2584" s="50" t="s">
        <v>4777</v>
      </c>
      <c r="W2584" s="50" t="s">
        <v>4777</v>
      </c>
      <c r="X2584" s="50" t="s">
        <v>4777</v>
      </c>
    </row>
    <row r="2585" spans="1:24" x14ac:dyDescent="0.2">
      <c r="A2585" s="33">
        <v>0</v>
      </c>
      <c r="B2585" s="26">
        <v>218.6</v>
      </c>
      <c r="C2585" s="40">
        <f t="shared" si="40"/>
        <v>0</v>
      </c>
      <c r="D2585" s="36"/>
      <c r="E2585" s="27" t="s">
        <v>4980</v>
      </c>
      <c r="F2585" s="28" t="s">
        <v>4981</v>
      </c>
      <c r="G2585" s="29" t="s">
        <v>4992</v>
      </c>
      <c r="H2585" s="27" t="s">
        <v>4682</v>
      </c>
      <c r="I2585" s="27">
        <v>1136</v>
      </c>
      <c r="J2585" s="27"/>
      <c r="K2585" s="30">
        <v>210.21</v>
      </c>
      <c r="L2585" s="31" t="s">
        <v>1054</v>
      </c>
      <c r="M2585" s="31" t="s">
        <v>1389</v>
      </c>
      <c r="N2585" s="31">
        <v>2016</v>
      </c>
      <c r="O2585" s="31">
        <v>80</v>
      </c>
      <c r="P2585" s="31" t="s">
        <v>806</v>
      </c>
      <c r="Q2585" s="31" t="s">
        <v>446</v>
      </c>
      <c r="R2585" s="31">
        <v>72897464</v>
      </c>
      <c r="S2585" s="31" t="s">
        <v>5020</v>
      </c>
      <c r="T2585" s="49">
        <v>42660</v>
      </c>
      <c r="U2585" s="49">
        <v>42671</v>
      </c>
      <c r="V2585" s="50" t="s">
        <v>4777</v>
      </c>
      <c r="W2585" s="50" t="s">
        <v>4777</v>
      </c>
      <c r="X2585" s="50" t="s">
        <v>4777</v>
      </c>
    </row>
    <row r="2586" spans="1:24" x14ac:dyDescent="0.2">
      <c r="A2586" s="33">
        <v>0</v>
      </c>
      <c r="B2586" s="26">
        <v>520.5</v>
      </c>
      <c r="C2586" s="40">
        <f t="shared" si="40"/>
        <v>0</v>
      </c>
      <c r="D2586" s="36"/>
      <c r="E2586" s="27" t="s">
        <v>5646</v>
      </c>
      <c r="F2586" s="28" t="s">
        <v>5647</v>
      </c>
      <c r="G2586" s="29" t="s">
        <v>5789</v>
      </c>
      <c r="H2586" s="27" t="s">
        <v>4682</v>
      </c>
      <c r="I2586" s="27">
        <v>1136</v>
      </c>
      <c r="J2586" s="27"/>
      <c r="K2586" s="30">
        <v>500.5</v>
      </c>
      <c r="L2586" s="31" t="s">
        <v>1054</v>
      </c>
      <c r="M2586" s="31" t="s">
        <v>1389</v>
      </c>
      <c r="N2586" s="31">
        <v>2017</v>
      </c>
      <c r="O2586" s="31">
        <v>212</v>
      </c>
      <c r="P2586" s="31" t="s">
        <v>1515</v>
      </c>
      <c r="Q2586" s="31" t="s">
        <v>809</v>
      </c>
      <c r="R2586" s="31">
        <v>72923704</v>
      </c>
      <c r="S2586" s="31" t="s">
        <v>5790</v>
      </c>
      <c r="T2586" s="49">
        <v>42831</v>
      </c>
      <c r="U2586" s="49">
        <v>42849</v>
      </c>
      <c r="V2586" s="50" t="s">
        <v>4777</v>
      </c>
      <c r="W2586" s="50" t="s">
        <v>4777</v>
      </c>
      <c r="X2586" s="50" t="s">
        <v>4777</v>
      </c>
    </row>
    <row r="2587" spans="1:24" x14ac:dyDescent="0.2">
      <c r="A2587" s="33">
        <v>0</v>
      </c>
      <c r="B2587" s="26">
        <v>218.6</v>
      </c>
      <c r="C2587" s="40">
        <f t="shared" si="40"/>
        <v>0</v>
      </c>
      <c r="D2587" s="36"/>
      <c r="E2587" s="27" t="s">
        <v>4980</v>
      </c>
      <c r="F2587" s="28" t="s">
        <v>5648</v>
      </c>
      <c r="G2587" s="29" t="s">
        <v>4992</v>
      </c>
      <c r="H2587" s="27" t="s">
        <v>4682</v>
      </c>
      <c r="I2587" s="27">
        <v>1136</v>
      </c>
      <c r="J2587" s="27"/>
      <c r="K2587" s="30">
        <v>210.21</v>
      </c>
      <c r="L2587" s="31" t="s">
        <v>1054</v>
      </c>
      <c r="M2587" s="31" t="s">
        <v>1389</v>
      </c>
      <c r="N2587" s="31">
        <v>2017</v>
      </c>
      <c r="O2587" s="31">
        <v>80</v>
      </c>
      <c r="P2587" s="31" t="s">
        <v>806</v>
      </c>
      <c r="Q2587" s="31" t="s">
        <v>809</v>
      </c>
      <c r="R2587" s="31">
        <v>72915558</v>
      </c>
      <c r="S2587" s="31" t="s">
        <v>5020</v>
      </c>
      <c r="T2587" s="49">
        <v>42815</v>
      </c>
      <c r="U2587" s="49">
        <v>42828</v>
      </c>
      <c r="V2587" s="50" t="s">
        <v>4777</v>
      </c>
      <c r="W2587" s="50" t="s">
        <v>4777</v>
      </c>
      <c r="X2587" s="50" t="s">
        <v>4777</v>
      </c>
    </row>
    <row r="2588" spans="1:24" x14ac:dyDescent="0.2">
      <c r="A2588" s="33">
        <v>0</v>
      </c>
      <c r="B2588" s="26">
        <v>520.5</v>
      </c>
      <c r="C2588" s="40">
        <f t="shared" si="40"/>
        <v>0</v>
      </c>
      <c r="D2588" s="36"/>
      <c r="E2588" s="27" t="s">
        <v>5646</v>
      </c>
      <c r="F2588" s="28" t="s">
        <v>6922</v>
      </c>
      <c r="G2588" s="29" t="s">
        <v>5789</v>
      </c>
      <c r="H2588" s="27" t="s">
        <v>4682</v>
      </c>
      <c r="I2588" s="27">
        <v>1136</v>
      </c>
      <c r="J2588" s="27"/>
      <c r="K2588" s="30">
        <v>500.5</v>
      </c>
      <c r="L2588" s="31" t="s">
        <v>1054</v>
      </c>
      <c r="M2588" s="31" t="s">
        <v>1389</v>
      </c>
      <c r="N2588" s="31">
        <v>2018</v>
      </c>
      <c r="O2588" s="31">
        <v>212</v>
      </c>
      <c r="P2588" s="31" t="s">
        <v>1515</v>
      </c>
      <c r="Q2588" s="31" t="s">
        <v>809</v>
      </c>
      <c r="R2588" s="31">
        <v>72958380</v>
      </c>
      <c r="S2588" s="31" t="s">
        <v>5790</v>
      </c>
      <c r="T2588" s="49">
        <v>43018</v>
      </c>
      <c r="U2588" s="49">
        <v>43042</v>
      </c>
      <c r="V2588" s="50" t="s">
        <v>4777</v>
      </c>
      <c r="W2588" s="50" t="s">
        <v>4777</v>
      </c>
      <c r="X2588" s="50" t="s">
        <v>4778</v>
      </c>
    </row>
    <row r="2589" spans="1:24" x14ac:dyDescent="0.2">
      <c r="A2589" s="33">
        <v>0</v>
      </c>
      <c r="B2589" s="26">
        <v>218.6</v>
      </c>
      <c r="C2589" s="40">
        <f t="shared" si="40"/>
        <v>0</v>
      </c>
      <c r="D2589" s="36"/>
      <c r="E2589" s="27" t="s">
        <v>4980</v>
      </c>
      <c r="F2589" s="28" t="s">
        <v>6923</v>
      </c>
      <c r="G2589" s="29" t="s">
        <v>4992</v>
      </c>
      <c r="H2589" s="27" t="s">
        <v>4682</v>
      </c>
      <c r="I2589" s="27">
        <v>1136</v>
      </c>
      <c r="J2589" s="27"/>
      <c r="K2589" s="30">
        <v>210.21</v>
      </c>
      <c r="L2589" s="31" t="s">
        <v>1054</v>
      </c>
      <c r="M2589" s="31" t="s">
        <v>1389</v>
      </c>
      <c r="N2589" s="31">
        <v>2018</v>
      </c>
      <c r="O2589" s="31">
        <v>80</v>
      </c>
      <c r="P2589" s="31" t="s">
        <v>806</v>
      </c>
      <c r="Q2589" s="31" t="s">
        <v>809</v>
      </c>
      <c r="R2589" s="31">
        <v>72958387</v>
      </c>
      <c r="S2589" s="31" t="s">
        <v>5020</v>
      </c>
      <c r="T2589" s="49">
        <v>43018</v>
      </c>
      <c r="U2589" s="49">
        <v>43042</v>
      </c>
      <c r="V2589" s="50" t="s">
        <v>4777</v>
      </c>
      <c r="W2589" s="50" t="s">
        <v>4777</v>
      </c>
      <c r="X2589" s="50" t="s">
        <v>4778</v>
      </c>
    </row>
    <row r="2590" spans="1:24" x14ac:dyDescent="0.2">
      <c r="A2590" s="33">
        <v>0</v>
      </c>
      <c r="B2590" s="26">
        <v>468.1</v>
      </c>
      <c r="C2590" s="40">
        <f t="shared" si="40"/>
        <v>0</v>
      </c>
      <c r="D2590" s="36"/>
      <c r="E2590" s="27" t="s">
        <v>440</v>
      </c>
      <c r="F2590" s="28" t="s">
        <v>2411</v>
      </c>
      <c r="G2590" s="29" t="s">
        <v>2247</v>
      </c>
      <c r="H2590" s="27" t="s">
        <v>4682</v>
      </c>
      <c r="I2590" s="27">
        <v>1136</v>
      </c>
      <c r="J2590" s="27">
        <v>9</v>
      </c>
      <c r="K2590" s="30">
        <v>450.07</v>
      </c>
      <c r="L2590" s="31" t="s">
        <v>1054</v>
      </c>
      <c r="M2590" s="31" t="s">
        <v>1389</v>
      </c>
      <c r="N2590" s="31">
        <v>2014</v>
      </c>
      <c r="O2590" s="31">
        <v>288</v>
      </c>
      <c r="P2590" s="31" t="s">
        <v>806</v>
      </c>
      <c r="Q2590" s="31" t="s">
        <v>439</v>
      </c>
      <c r="R2590" s="31">
        <v>62173906</v>
      </c>
      <c r="S2590" s="31" t="s">
        <v>4298</v>
      </c>
      <c r="T2590" s="49">
        <v>41662</v>
      </c>
      <c r="U2590" s="49"/>
      <c r="V2590" s="50" t="s">
        <v>4777</v>
      </c>
      <c r="W2590" s="50" t="s">
        <v>4777</v>
      </c>
      <c r="X2590" s="50" t="s">
        <v>4777</v>
      </c>
    </row>
    <row r="2591" spans="1:24" ht="20.399999999999999" x14ac:dyDescent="0.2">
      <c r="A2591" s="33">
        <v>0</v>
      </c>
      <c r="B2591" s="26">
        <v>249.8</v>
      </c>
      <c r="C2591" s="40">
        <f t="shared" si="40"/>
        <v>0</v>
      </c>
      <c r="D2591" s="36"/>
      <c r="E2591" s="27" t="s">
        <v>4299</v>
      </c>
      <c r="F2591" s="28" t="s">
        <v>4300</v>
      </c>
      <c r="G2591" s="29" t="s">
        <v>4473</v>
      </c>
      <c r="H2591" s="27" t="s">
        <v>4682</v>
      </c>
      <c r="I2591" s="27">
        <v>1136</v>
      </c>
      <c r="J2591" s="27"/>
      <c r="K2591" s="30">
        <v>240.24</v>
      </c>
      <c r="L2591" s="31" t="s">
        <v>1054</v>
      </c>
      <c r="M2591" s="31" t="s">
        <v>1389</v>
      </c>
      <c r="N2591" s="31">
        <v>2016</v>
      </c>
      <c r="O2591" s="31">
        <v>32</v>
      </c>
      <c r="P2591" s="31" t="s">
        <v>6622</v>
      </c>
      <c r="Q2591" s="31"/>
      <c r="R2591" s="31">
        <v>72868370</v>
      </c>
      <c r="S2591" s="31" t="s">
        <v>5021</v>
      </c>
      <c r="T2591" s="49">
        <v>42522</v>
      </c>
      <c r="U2591" s="49">
        <v>42544</v>
      </c>
      <c r="V2591" s="50" t="s">
        <v>4777</v>
      </c>
      <c r="W2591" s="50" t="s">
        <v>4778</v>
      </c>
      <c r="X2591" s="50" t="s">
        <v>4777</v>
      </c>
    </row>
    <row r="2592" spans="1:24" ht="20.399999999999999" x14ac:dyDescent="0.2">
      <c r="A2592" s="33">
        <v>0</v>
      </c>
      <c r="B2592" s="26">
        <v>580</v>
      </c>
      <c r="C2592" s="40">
        <f t="shared" si="40"/>
        <v>0</v>
      </c>
      <c r="D2592" s="36"/>
      <c r="E2592" s="27" t="s">
        <v>7068</v>
      </c>
      <c r="F2592" s="28" t="s">
        <v>7069</v>
      </c>
      <c r="G2592" s="29" t="s">
        <v>7070</v>
      </c>
      <c r="H2592" s="27" t="s">
        <v>4682</v>
      </c>
      <c r="I2592" s="27">
        <v>1136</v>
      </c>
      <c r="J2592" s="27"/>
      <c r="K2592" s="30">
        <v>557.70000000000005</v>
      </c>
      <c r="L2592" s="31" t="s">
        <v>1054</v>
      </c>
      <c r="M2592" s="31" t="s">
        <v>1389</v>
      </c>
      <c r="N2592" s="31">
        <v>2018</v>
      </c>
      <c r="O2592" s="31">
        <v>288</v>
      </c>
      <c r="P2592" s="31" t="s">
        <v>1515</v>
      </c>
      <c r="Q2592" s="31" t="s">
        <v>809</v>
      </c>
      <c r="R2592" s="31">
        <v>72961324</v>
      </c>
      <c r="S2592" s="31" t="s">
        <v>7071</v>
      </c>
      <c r="T2592" s="49">
        <v>43054</v>
      </c>
      <c r="U2592" s="49">
        <v>43070</v>
      </c>
      <c r="V2592" s="50" t="s">
        <v>4777</v>
      </c>
      <c r="W2592" s="50" t="s">
        <v>4778</v>
      </c>
      <c r="X2592" s="50" t="s">
        <v>4778</v>
      </c>
    </row>
    <row r="2593" spans="1:24" ht="20.399999999999999" x14ac:dyDescent="0.2">
      <c r="A2593" s="33">
        <v>0</v>
      </c>
      <c r="B2593" s="26">
        <v>377.5</v>
      </c>
      <c r="C2593" s="40">
        <f t="shared" si="40"/>
        <v>0</v>
      </c>
      <c r="D2593" s="36"/>
      <c r="E2593" s="27" t="s">
        <v>7448</v>
      </c>
      <c r="F2593" s="28" t="s">
        <v>7449</v>
      </c>
      <c r="G2593" s="29" t="s">
        <v>7646</v>
      </c>
      <c r="H2593" s="27" t="s">
        <v>4682</v>
      </c>
      <c r="I2593" s="27">
        <v>1136</v>
      </c>
      <c r="J2593" s="27"/>
      <c r="K2593" s="30">
        <v>363</v>
      </c>
      <c r="L2593" s="31" t="s">
        <v>1054</v>
      </c>
      <c r="M2593" s="31" t="s">
        <v>1389</v>
      </c>
      <c r="N2593" s="31">
        <v>2018</v>
      </c>
      <c r="O2593" s="31">
        <v>64</v>
      </c>
      <c r="P2593" s="31" t="s">
        <v>806</v>
      </c>
      <c r="Q2593" s="31" t="s">
        <v>699</v>
      </c>
      <c r="R2593" s="31">
        <v>72964169</v>
      </c>
      <c r="S2593" s="31" t="s">
        <v>7647</v>
      </c>
      <c r="T2593" s="49">
        <v>43125</v>
      </c>
      <c r="U2593" s="49">
        <v>43140</v>
      </c>
      <c r="V2593" s="50" t="s">
        <v>4777</v>
      </c>
      <c r="W2593" s="50" t="s">
        <v>4777</v>
      </c>
      <c r="X2593" s="50" t="s">
        <v>4777</v>
      </c>
    </row>
    <row r="2594" spans="1:24" ht="30.6" x14ac:dyDescent="0.2">
      <c r="A2594" s="33">
        <v>0</v>
      </c>
      <c r="B2594" s="26">
        <v>520.5</v>
      </c>
      <c r="C2594" s="40">
        <f t="shared" si="40"/>
        <v>0</v>
      </c>
      <c r="D2594" s="36" t="s">
        <v>1021</v>
      </c>
      <c r="E2594" s="27" t="s">
        <v>3436</v>
      </c>
      <c r="F2594" s="28" t="s">
        <v>10090</v>
      </c>
      <c r="G2594" s="29" t="s">
        <v>4301</v>
      </c>
      <c r="H2594" s="27" t="s">
        <v>4682</v>
      </c>
      <c r="I2594" s="27">
        <v>1136</v>
      </c>
      <c r="J2594" s="27">
        <v>20</v>
      </c>
      <c r="K2594" s="30">
        <v>500.5</v>
      </c>
      <c r="L2594" s="31" t="s">
        <v>1054</v>
      </c>
      <c r="M2594" s="31" t="s">
        <v>1389</v>
      </c>
      <c r="N2594" s="31">
        <v>2019</v>
      </c>
      <c r="O2594" s="31">
        <v>132</v>
      </c>
      <c r="P2594" s="31" t="s">
        <v>806</v>
      </c>
      <c r="Q2594" s="31" t="s">
        <v>699</v>
      </c>
      <c r="R2594" s="31">
        <v>73036684</v>
      </c>
      <c r="S2594" s="31" t="s">
        <v>3608</v>
      </c>
      <c r="T2594" s="49">
        <v>43444</v>
      </c>
      <c r="U2594" s="49">
        <v>43441</v>
      </c>
      <c r="V2594" s="50" t="s">
        <v>4777</v>
      </c>
      <c r="W2594" s="50" t="s">
        <v>4777</v>
      </c>
      <c r="X2594" s="50" t="s">
        <v>4777</v>
      </c>
    </row>
    <row r="2595" spans="1:24" ht="20.399999999999999" x14ac:dyDescent="0.2">
      <c r="A2595" s="33">
        <v>0</v>
      </c>
      <c r="B2595" s="26">
        <v>881.3</v>
      </c>
      <c r="C2595" s="40">
        <f t="shared" si="40"/>
        <v>0</v>
      </c>
      <c r="D2595" s="36" t="s">
        <v>808</v>
      </c>
      <c r="E2595" s="27" t="s">
        <v>2556</v>
      </c>
      <c r="F2595" s="28" t="s">
        <v>2818</v>
      </c>
      <c r="G2595" s="29" t="s">
        <v>2698</v>
      </c>
      <c r="H2595" s="27" t="s">
        <v>4682</v>
      </c>
      <c r="I2595" s="27">
        <v>1136</v>
      </c>
      <c r="J2595" s="27">
        <v>8</v>
      </c>
      <c r="K2595" s="30">
        <v>847.36</v>
      </c>
      <c r="L2595" s="31" t="s">
        <v>1054</v>
      </c>
      <c r="M2595" s="31" t="s">
        <v>1389</v>
      </c>
      <c r="N2595" s="31">
        <v>2014</v>
      </c>
      <c r="O2595" s="31">
        <v>424</v>
      </c>
      <c r="P2595" s="31" t="s">
        <v>806</v>
      </c>
      <c r="Q2595" s="31" t="s">
        <v>618</v>
      </c>
      <c r="R2595" s="31">
        <v>64515606</v>
      </c>
      <c r="S2595" s="31" t="s">
        <v>2557</v>
      </c>
      <c r="T2595" s="49">
        <v>41963</v>
      </c>
      <c r="U2595" s="49"/>
      <c r="V2595" s="50" t="s">
        <v>4777</v>
      </c>
      <c r="W2595" s="50" t="s">
        <v>4777</v>
      </c>
      <c r="X2595" s="50" t="s">
        <v>4778</v>
      </c>
    </row>
    <row r="2596" spans="1:24" x14ac:dyDescent="0.2">
      <c r="A2596" s="33">
        <v>0</v>
      </c>
      <c r="B2596" s="26">
        <v>291.2</v>
      </c>
      <c r="C2596" s="40">
        <f t="shared" si="40"/>
        <v>0</v>
      </c>
      <c r="D2596" s="36"/>
      <c r="E2596" s="27" t="s">
        <v>7</v>
      </c>
      <c r="F2596" s="28" t="s">
        <v>8</v>
      </c>
      <c r="G2596" s="29" t="s">
        <v>2566</v>
      </c>
      <c r="H2596" s="27" t="s">
        <v>4682</v>
      </c>
      <c r="I2596" s="27">
        <v>1136</v>
      </c>
      <c r="J2596" s="27">
        <v>48</v>
      </c>
      <c r="K2596" s="30">
        <v>279.95999999999998</v>
      </c>
      <c r="L2596" s="31" t="s">
        <v>1054</v>
      </c>
      <c r="M2596" s="31" t="s">
        <v>1389</v>
      </c>
      <c r="N2596" s="31">
        <v>2014</v>
      </c>
      <c r="O2596" s="31">
        <v>208</v>
      </c>
      <c r="P2596" s="31" t="s">
        <v>1515</v>
      </c>
      <c r="Q2596" s="31" t="s">
        <v>1356</v>
      </c>
      <c r="R2596" s="31">
        <v>63313706</v>
      </c>
      <c r="S2596" s="31" t="s">
        <v>2567</v>
      </c>
      <c r="T2596" s="49">
        <v>41890</v>
      </c>
      <c r="U2596" s="49"/>
      <c r="V2596" s="50" t="s">
        <v>4777</v>
      </c>
      <c r="W2596" s="50" t="s">
        <v>4777</v>
      </c>
      <c r="X2596" s="50" t="s">
        <v>4777</v>
      </c>
    </row>
    <row r="2597" spans="1:24" x14ac:dyDescent="0.2">
      <c r="A2597" s="33">
        <v>0</v>
      </c>
      <c r="B2597" s="26">
        <v>427.9</v>
      </c>
      <c r="C2597" s="40">
        <f t="shared" si="40"/>
        <v>0</v>
      </c>
      <c r="D2597" s="36"/>
      <c r="E2597" s="27" t="s">
        <v>7317</v>
      </c>
      <c r="F2597" s="28" t="s">
        <v>7318</v>
      </c>
      <c r="G2597" s="29" t="s">
        <v>7450</v>
      </c>
      <c r="H2597" s="27" t="s">
        <v>4682</v>
      </c>
      <c r="I2597" s="27">
        <v>1136</v>
      </c>
      <c r="J2597" s="27"/>
      <c r="K2597" s="30">
        <v>411.4</v>
      </c>
      <c r="L2597" s="31" t="s">
        <v>1054</v>
      </c>
      <c r="M2597" s="31" t="s">
        <v>1389</v>
      </c>
      <c r="N2597" s="31">
        <v>2018</v>
      </c>
      <c r="O2597" s="31">
        <v>84</v>
      </c>
      <c r="P2597" s="31" t="s">
        <v>806</v>
      </c>
      <c r="Q2597" s="31" t="s">
        <v>699</v>
      </c>
      <c r="R2597" s="31">
        <v>72963457</v>
      </c>
      <c r="S2597" s="31" t="s">
        <v>7451</v>
      </c>
      <c r="T2597" s="49">
        <v>43090</v>
      </c>
      <c r="U2597" s="49">
        <v>43110</v>
      </c>
      <c r="V2597" s="50" t="s">
        <v>4777</v>
      </c>
      <c r="W2597" s="50" t="s">
        <v>4778</v>
      </c>
      <c r="X2597" s="50" t="s">
        <v>4777</v>
      </c>
    </row>
    <row r="2598" spans="1:24" x14ac:dyDescent="0.2">
      <c r="A2598" s="33">
        <v>0</v>
      </c>
      <c r="B2598" s="26">
        <v>440.4</v>
      </c>
      <c r="C2598" s="40">
        <f t="shared" si="40"/>
        <v>0</v>
      </c>
      <c r="D2598" s="36"/>
      <c r="E2598" s="27" t="s">
        <v>7452</v>
      </c>
      <c r="F2598" s="28" t="s">
        <v>7453</v>
      </c>
      <c r="G2598" s="29" t="s">
        <v>7648</v>
      </c>
      <c r="H2598" s="27" t="s">
        <v>4682</v>
      </c>
      <c r="I2598" s="27">
        <v>1136</v>
      </c>
      <c r="J2598" s="27"/>
      <c r="K2598" s="30">
        <v>423.5</v>
      </c>
      <c r="L2598" s="31" t="s">
        <v>1054</v>
      </c>
      <c r="M2598" s="31" t="s">
        <v>1389</v>
      </c>
      <c r="N2598" s="31">
        <v>2018</v>
      </c>
      <c r="O2598" s="31">
        <v>88</v>
      </c>
      <c r="P2598" s="31" t="s">
        <v>806</v>
      </c>
      <c r="Q2598" s="31" t="s">
        <v>699</v>
      </c>
      <c r="R2598" s="31">
        <v>72964175</v>
      </c>
      <c r="S2598" s="31" t="s">
        <v>7649</v>
      </c>
      <c r="T2598" s="49">
        <v>43125</v>
      </c>
      <c r="U2598" s="49">
        <v>43140</v>
      </c>
      <c r="V2598" s="50" t="s">
        <v>4777</v>
      </c>
      <c r="W2598" s="50" t="s">
        <v>4777</v>
      </c>
      <c r="X2598" s="50" t="s">
        <v>4777</v>
      </c>
    </row>
    <row r="2599" spans="1:24" x14ac:dyDescent="0.2">
      <c r="A2599" s="33">
        <v>0</v>
      </c>
      <c r="B2599" s="26">
        <v>312</v>
      </c>
      <c r="C2599" s="40">
        <f t="shared" si="40"/>
        <v>0</v>
      </c>
      <c r="D2599" s="36" t="s">
        <v>808</v>
      </c>
      <c r="E2599" s="27" t="s">
        <v>3547</v>
      </c>
      <c r="F2599" s="28" t="s">
        <v>3548</v>
      </c>
      <c r="G2599" s="29" t="s">
        <v>3629</v>
      </c>
      <c r="H2599" s="27" t="s">
        <v>4682</v>
      </c>
      <c r="I2599" s="27">
        <v>1136</v>
      </c>
      <c r="J2599" s="27">
        <v>15</v>
      </c>
      <c r="K2599" s="30">
        <v>299.98</v>
      </c>
      <c r="L2599" s="31" t="s">
        <v>1054</v>
      </c>
      <c r="M2599" s="31" t="s">
        <v>1389</v>
      </c>
      <c r="N2599" s="31">
        <v>2016</v>
      </c>
      <c r="O2599" s="31">
        <v>136</v>
      </c>
      <c r="P2599" s="31" t="s">
        <v>806</v>
      </c>
      <c r="Q2599" s="31" t="s">
        <v>618</v>
      </c>
      <c r="R2599" s="31">
        <v>71012006</v>
      </c>
      <c r="S2599" s="31" t="s">
        <v>3630</v>
      </c>
      <c r="T2599" s="49">
        <v>42363</v>
      </c>
      <c r="U2599" s="49"/>
      <c r="V2599" s="50" t="s">
        <v>4777</v>
      </c>
      <c r="W2599" s="50" t="s">
        <v>4778</v>
      </c>
      <c r="X2599" s="50" t="s">
        <v>4777</v>
      </c>
    </row>
    <row r="2600" spans="1:24" x14ac:dyDescent="0.2">
      <c r="A2600" s="33">
        <v>0</v>
      </c>
      <c r="B2600" s="26">
        <v>187.2</v>
      </c>
      <c r="C2600" s="40">
        <f t="shared" si="40"/>
        <v>0</v>
      </c>
      <c r="D2600" s="36"/>
      <c r="E2600" s="27" t="s">
        <v>3626</v>
      </c>
      <c r="F2600" s="28" t="s">
        <v>3627</v>
      </c>
      <c r="G2600" s="29" t="s">
        <v>3840</v>
      </c>
      <c r="H2600" s="27" t="s">
        <v>4682</v>
      </c>
      <c r="I2600" s="27">
        <v>1136</v>
      </c>
      <c r="J2600" s="27">
        <v>46</v>
      </c>
      <c r="K2600" s="30">
        <v>180.03</v>
      </c>
      <c r="L2600" s="31" t="s">
        <v>1054</v>
      </c>
      <c r="M2600" s="31" t="s">
        <v>1389</v>
      </c>
      <c r="N2600" s="31">
        <v>2016</v>
      </c>
      <c r="O2600" s="31">
        <v>112</v>
      </c>
      <c r="P2600" s="31" t="s">
        <v>806</v>
      </c>
      <c r="Q2600" s="31" t="s">
        <v>617</v>
      </c>
      <c r="R2600" s="31">
        <v>72021206</v>
      </c>
      <c r="S2600" s="31" t="s">
        <v>4749</v>
      </c>
      <c r="T2600" s="49">
        <v>42420</v>
      </c>
      <c r="U2600" s="49"/>
      <c r="V2600" s="50" t="s">
        <v>4777</v>
      </c>
      <c r="W2600" s="50" t="s">
        <v>4778</v>
      </c>
      <c r="X2600" s="50" t="s">
        <v>4777</v>
      </c>
    </row>
    <row r="2601" spans="1:24" x14ac:dyDescent="0.2">
      <c r="A2601" s="33">
        <v>0</v>
      </c>
      <c r="B2601" s="26">
        <v>1249.2</v>
      </c>
      <c r="C2601" s="40">
        <f t="shared" si="40"/>
        <v>0</v>
      </c>
      <c r="D2601" s="36"/>
      <c r="E2601" s="27"/>
      <c r="F2601" s="28" t="s">
        <v>5824</v>
      </c>
      <c r="G2601" s="29" t="s">
        <v>3834</v>
      </c>
      <c r="H2601" s="27" t="s">
        <v>4682</v>
      </c>
      <c r="I2601" s="27">
        <v>1136</v>
      </c>
      <c r="J2601" s="27"/>
      <c r="K2601" s="30">
        <v>1201.2</v>
      </c>
      <c r="L2601" s="31" t="s">
        <v>1054</v>
      </c>
      <c r="M2601" s="31" t="s">
        <v>1389</v>
      </c>
      <c r="N2601" s="31">
        <v>2017</v>
      </c>
      <c r="O2601" s="31">
        <v>428</v>
      </c>
      <c r="P2601" s="31" t="s">
        <v>806</v>
      </c>
      <c r="Q2601" s="31" t="s">
        <v>699</v>
      </c>
      <c r="R2601" s="31">
        <v>72929851</v>
      </c>
      <c r="S2601" s="31" t="s">
        <v>3838</v>
      </c>
      <c r="T2601" s="49">
        <v>42851</v>
      </c>
      <c r="U2601" s="49">
        <v>42870</v>
      </c>
      <c r="V2601" s="50" t="s">
        <v>4777</v>
      </c>
      <c r="W2601" s="50" t="s">
        <v>4777</v>
      </c>
      <c r="X2601" s="50" t="s">
        <v>4777</v>
      </c>
    </row>
    <row r="2602" spans="1:24" x14ac:dyDescent="0.2">
      <c r="A2602" s="33">
        <v>0</v>
      </c>
      <c r="B2602" s="26">
        <v>260</v>
      </c>
      <c r="C2602" s="40">
        <f t="shared" si="40"/>
        <v>0</v>
      </c>
      <c r="D2602" s="36"/>
      <c r="E2602" s="27" t="s">
        <v>3640</v>
      </c>
      <c r="F2602" s="28" t="s">
        <v>3641</v>
      </c>
      <c r="G2602" s="29" t="s">
        <v>3734</v>
      </c>
      <c r="H2602" s="27" t="s">
        <v>4682</v>
      </c>
      <c r="I2602" s="27">
        <v>1136</v>
      </c>
      <c r="J2602" s="27">
        <v>26</v>
      </c>
      <c r="K2602" s="30">
        <v>250.02</v>
      </c>
      <c r="L2602" s="31" t="s">
        <v>1054</v>
      </c>
      <c r="M2602" s="31" t="s">
        <v>1389</v>
      </c>
      <c r="N2602" s="31">
        <v>2016</v>
      </c>
      <c r="O2602" s="31">
        <v>216</v>
      </c>
      <c r="P2602" s="31" t="s">
        <v>806</v>
      </c>
      <c r="Q2602" s="31" t="s">
        <v>617</v>
      </c>
      <c r="R2602" s="31">
        <v>72021106</v>
      </c>
      <c r="S2602" s="31" t="s">
        <v>3735</v>
      </c>
      <c r="T2602" s="49">
        <v>42394</v>
      </c>
      <c r="U2602" s="49"/>
      <c r="V2602" s="50" t="s">
        <v>4777</v>
      </c>
      <c r="W2602" s="50" t="s">
        <v>4778</v>
      </c>
      <c r="X2602" s="50" t="s">
        <v>4777</v>
      </c>
    </row>
    <row r="2603" spans="1:24" x14ac:dyDescent="0.2">
      <c r="A2603" s="33">
        <v>0</v>
      </c>
      <c r="B2603" s="26">
        <v>354</v>
      </c>
      <c r="C2603" s="40">
        <f t="shared" si="40"/>
        <v>0</v>
      </c>
      <c r="D2603" s="36"/>
      <c r="E2603" s="27" t="s">
        <v>4305</v>
      </c>
      <c r="F2603" s="28" t="s">
        <v>4306</v>
      </c>
      <c r="G2603" s="29" t="s">
        <v>4544</v>
      </c>
      <c r="H2603" s="27" t="s">
        <v>4682</v>
      </c>
      <c r="I2603" s="27">
        <v>1136</v>
      </c>
      <c r="J2603" s="27"/>
      <c r="K2603" s="30">
        <v>340.34</v>
      </c>
      <c r="L2603" s="31" t="s">
        <v>1054</v>
      </c>
      <c r="M2603" s="31" t="s">
        <v>1389</v>
      </c>
      <c r="N2603" s="31">
        <v>2016</v>
      </c>
      <c r="O2603" s="31">
        <v>64</v>
      </c>
      <c r="P2603" s="31" t="s">
        <v>6622</v>
      </c>
      <c r="Q2603" s="31"/>
      <c r="R2603" s="31">
        <v>72868376</v>
      </c>
      <c r="S2603" s="31" t="s">
        <v>5022</v>
      </c>
      <c r="T2603" s="49">
        <v>42529</v>
      </c>
      <c r="U2603" s="49">
        <v>42544</v>
      </c>
      <c r="V2603" s="50" t="s">
        <v>4778</v>
      </c>
      <c r="W2603" s="50" t="s">
        <v>4777</v>
      </c>
      <c r="X2603" s="50" t="s">
        <v>4777</v>
      </c>
    </row>
    <row r="2604" spans="1:24" x14ac:dyDescent="0.2">
      <c r="A2604" s="33">
        <v>0</v>
      </c>
      <c r="B2604" s="26">
        <v>478.9</v>
      </c>
      <c r="C2604" s="40">
        <f t="shared" si="40"/>
        <v>0</v>
      </c>
      <c r="D2604" s="36"/>
      <c r="E2604" s="27" t="s">
        <v>4305</v>
      </c>
      <c r="F2604" s="28" t="s">
        <v>5791</v>
      </c>
      <c r="G2604" s="29" t="s">
        <v>4544</v>
      </c>
      <c r="H2604" s="27" t="s">
        <v>4682</v>
      </c>
      <c r="I2604" s="27">
        <v>1136</v>
      </c>
      <c r="J2604" s="27"/>
      <c r="K2604" s="30">
        <v>460.46</v>
      </c>
      <c r="L2604" s="31" t="s">
        <v>1054</v>
      </c>
      <c r="M2604" s="31" t="s">
        <v>1389</v>
      </c>
      <c r="N2604" s="31">
        <v>2017</v>
      </c>
      <c r="O2604" s="31">
        <v>64</v>
      </c>
      <c r="P2604" s="31" t="s">
        <v>806</v>
      </c>
      <c r="Q2604" s="31" t="s">
        <v>699</v>
      </c>
      <c r="R2604" s="31">
        <v>72925569</v>
      </c>
      <c r="S2604" s="31" t="s">
        <v>5022</v>
      </c>
      <c r="T2604" s="49">
        <v>42837</v>
      </c>
      <c r="U2604" s="49">
        <v>42853</v>
      </c>
      <c r="V2604" s="50" t="s">
        <v>4778</v>
      </c>
      <c r="W2604" s="50" t="s">
        <v>4777</v>
      </c>
      <c r="X2604" s="50" t="s">
        <v>4777</v>
      </c>
    </row>
    <row r="2605" spans="1:24" ht="30.6" x14ac:dyDescent="0.2">
      <c r="A2605" s="33">
        <v>0</v>
      </c>
      <c r="B2605" s="26">
        <v>739.1</v>
      </c>
      <c r="C2605" s="40">
        <f t="shared" si="40"/>
        <v>0</v>
      </c>
      <c r="D2605" s="36"/>
      <c r="E2605" s="27" t="s">
        <v>4982</v>
      </c>
      <c r="F2605" s="28" t="s">
        <v>10091</v>
      </c>
      <c r="G2605" s="29" t="s">
        <v>4993</v>
      </c>
      <c r="H2605" s="27" t="s">
        <v>4682</v>
      </c>
      <c r="I2605" s="27">
        <v>1136</v>
      </c>
      <c r="J2605" s="27"/>
      <c r="K2605" s="30">
        <v>710.71</v>
      </c>
      <c r="L2605" s="31" t="s">
        <v>1054</v>
      </c>
      <c r="M2605" s="31" t="s">
        <v>1389</v>
      </c>
      <c r="N2605" s="31">
        <v>2018</v>
      </c>
      <c r="O2605" s="31">
        <v>216</v>
      </c>
      <c r="P2605" s="31" t="s">
        <v>806</v>
      </c>
      <c r="Q2605" s="31" t="s">
        <v>4235</v>
      </c>
      <c r="R2605" s="31">
        <v>72959383</v>
      </c>
      <c r="S2605" s="31" t="s">
        <v>4994</v>
      </c>
      <c r="T2605" s="49">
        <v>43038</v>
      </c>
      <c r="U2605" s="49">
        <v>43049</v>
      </c>
      <c r="V2605" s="50" t="s">
        <v>4777</v>
      </c>
      <c r="W2605" s="50" t="s">
        <v>4777</v>
      </c>
      <c r="X2605" s="50" t="s">
        <v>4778</v>
      </c>
    </row>
    <row r="2606" spans="1:24" ht="30.6" x14ac:dyDescent="0.2">
      <c r="A2606" s="33">
        <v>0</v>
      </c>
      <c r="B2606" s="26">
        <v>922.1</v>
      </c>
      <c r="C2606" s="40">
        <f t="shared" si="40"/>
        <v>0</v>
      </c>
      <c r="D2606" s="36" t="s">
        <v>1021</v>
      </c>
      <c r="E2606" s="27" t="s">
        <v>4982</v>
      </c>
      <c r="F2606" s="28" t="s">
        <v>9959</v>
      </c>
      <c r="G2606" s="29" t="s">
        <v>4993</v>
      </c>
      <c r="H2606" s="27" t="s">
        <v>4682</v>
      </c>
      <c r="I2606" s="27">
        <v>1136</v>
      </c>
      <c r="J2606" s="27"/>
      <c r="K2606" s="30">
        <v>886.6</v>
      </c>
      <c r="L2606" s="31" t="s">
        <v>1054</v>
      </c>
      <c r="M2606" s="31" t="s">
        <v>1389</v>
      </c>
      <c r="N2606" s="31">
        <v>2019</v>
      </c>
      <c r="O2606" s="31">
        <v>216</v>
      </c>
      <c r="P2606" s="31" t="s">
        <v>806</v>
      </c>
      <c r="Q2606" s="31" t="s">
        <v>699</v>
      </c>
      <c r="R2606" s="31">
        <v>73035952</v>
      </c>
      <c r="S2606" s="31" t="s">
        <v>4994</v>
      </c>
      <c r="T2606" s="49">
        <v>43413</v>
      </c>
      <c r="U2606" s="49">
        <v>43420</v>
      </c>
      <c r="V2606" s="50" t="s">
        <v>4777</v>
      </c>
      <c r="W2606" s="50" t="s">
        <v>4777</v>
      </c>
      <c r="X2606" s="50" t="s">
        <v>4778</v>
      </c>
    </row>
    <row r="2607" spans="1:24" x14ac:dyDescent="0.2">
      <c r="A2607" s="33">
        <v>0</v>
      </c>
      <c r="B2607" s="26">
        <v>636.1</v>
      </c>
      <c r="C2607" s="40">
        <f t="shared" si="40"/>
        <v>0</v>
      </c>
      <c r="D2607" s="36"/>
      <c r="E2607" s="27" t="s">
        <v>3825</v>
      </c>
      <c r="F2607" s="28" t="s">
        <v>7072</v>
      </c>
      <c r="G2607" s="29" t="s">
        <v>7319</v>
      </c>
      <c r="H2607" s="27" t="s">
        <v>4682</v>
      </c>
      <c r="I2607" s="27">
        <v>1136</v>
      </c>
      <c r="J2607" s="27"/>
      <c r="K2607" s="30">
        <v>611.6</v>
      </c>
      <c r="L2607" s="31" t="s">
        <v>1054</v>
      </c>
      <c r="M2607" s="31" t="s">
        <v>1389</v>
      </c>
      <c r="N2607" s="31">
        <v>2018</v>
      </c>
      <c r="O2607" s="31">
        <v>336</v>
      </c>
      <c r="P2607" s="31" t="s">
        <v>1515</v>
      </c>
      <c r="Q2607" s="31" t="s">
        <v>809</v>
      </c>
      <c r="R2607" s="31">
        <v>72961533</v>
      </c>
      <c r="S2607" s="31" t="s">
        <v>7320</v>
      </c>
      <c r="T2607" s="49">
        <v>43067</v>
      </c>
      <c r="U2607" s="49">
        <v>43084</v>
      </c>
      <c r="V2607" s="50" t="s">
        <v>4778</v>
      </c>
      <c r="W2607" s="50" t="s">
        <v>4778</v>
      </c>
      <c r="X2607" s="50" t="s">
        <v>4777</v>
      </c>
    </row>
    <row r="2608" spans="1:24" ht="20.399999999999999" x14ac:dyDescent="0.2">
      <c r="A2608" s="33">
        <v>0</v>
      </c>
      <c r="B2608" s="26">
        <v>208.2</v>
      </c>
      <c r="C2608" s="40">
        <f t="shared" si="40"/>
        <v>0</v>
      </c>
      <c r="D2608" s="36"/>
      <c r="E2608" s="27"/>
      <c r="F2608" s="28" t="s">
        <v>4307</v>
      </c>
      <c r="G2608" s="29" t="s">
        <v>4773</v>
      </c>
      <c r="H2608" s="27" t="s">
        <v>4682</v>
      </c>
      <c r="I2608" s="27">
        <v>1136</v>
      </c>
      <c r="J2608" s="27"/>
      <c r="K2608" s="30">
        <v>200.2</v>
      </c>
      <c r="L2608" s="31" t="s">
        <v>1054</v>
      </c>
      <c r="M2608" s="31" t="s">
        <v>1389</v>
      </c>
      <c r="N2608" s="31">
        <v>2016</v>
      </c>
      <c r="O2608" s="31">
        <v>88</v>
      </c>
      <c r="P2608" s="31" t="s">
        <v>6622</v>
      </c>
      <c r="Q2608" s="31"/>
      <c r="R2608" s="31">
        <v>72868367</v>
      </c>
      <c r="S2608" s="31" t="s">
        <v>4748</v>
      </c>
      <c r="T2608" s="49">
        <v>42529</v>
      </c>
      <c r="U2608" s="49">
        <v>42544</v>
      </c>
      <c r="V2608" s="50" t="s">
        <v>4777</v>
      </c>
      <c r="W2608" s="50" t="s">
        <v>4777</v>
      </c>
      <c r="X2608" s="50" t="s">
        <v>4777</v>
      </c>
    </row>
    <row r="2609" spans="1:24" ht="20.399999999999999" x14ac:dyDescent="0.2">
      <c r="A2609" s="33">
        <v>0</v>
      </c>
      <c r="B2609" s="26">
        <v>363.9</v>
      </c>
      <c r="C2609" s="40">
        <f t="shared" si="40"/>
        <v>0</v>
      </c>
      <c r="D2609" s="36"/>
      <c r="E2609" s="27" t="s">
        <v>2553</v>
      </c>
      <c r="F2609" s="28" t="s">
        <v>2554</v>
      </c>
      <c r="G2609" s="29" t="s">
        <v>2817</v>
      </c>
      <c r="H2609" s="27" t="s">
        <v>4682</v>
      </c>
      <c r="I2609" s="27">
        <v>1136</v>
      </c>
      <c r="J2609" s="27">
        <v>14</v>
      </c>
      <c r="K2609" s="30">
        <v>349.95</v>
      </c>
      <c r="L2609" s="31" t="s">
        <v>1054</v>
      </c>
      <c r="M2609" s="31" t="s">
        <v>1389</v>
      </c>
      <c r="N2609" s="31">
        <v>2015</v>
      </c>
      <c r="O2609" s="31">
        <v>288</v>
      </c>
      <c r="P2609" s="31" t="s">
        <v>1515</v>
      </c>
      <c r="Q2609" s="31" t="s">
        <v>2313</v>
      </c>
      <c r="R2609" s="31">
        <v>64515406</v>
      </c>
      <c r="S2609" s="31" t="s">
        <v>2555</v>
      </c>
      <c r="T2609" s="49">
        <v>41989</v>
      </c>
      <c r="U2609" s="49"/>
      <c r="V2609" s="50" t="s">
        <v>4777</v>
      </c>
      <c r="W2609" s="50" t="s">
        <v>4777</v>
      </c>
      <c r="X2609" s="50" t="s">
        <v>4778</v>
      </c>
    </row>
    <row r="2610" spans="1:24" ht="20.399999999999999" x14ac:dyDescent="0.2">
      <c r="A2610" s="33">
        <v>0</v>
      </c>
      <c r="B2610" s="26">
        <v>530.79999999999995</v>
      </c>
      <c r="C2610" s="40">
        <f t="shared" si="40"/>
        <v>0</v>
      </c>
      <c r="D2610" s="36"/>
      <c r="E2610" s="27" t="s">
        <v>445</v>
      </c>
      <c r="F2610" s="28" t="s">
        <v>6924</v>
      </c>
      <c r="G2610" s="29" t="s">
        <v>2251</v>
      </c>
      <c r="H2610" s="27" t="s">
        <v>4682</v>
      </c>
      <c r="I2610" s="27">
        <v>1136</v>
      </c>
      <c r="J2610" s="27"/>
      <c r="K2610" s="30">
        <v>510.4</v>
      </c>
      <c r="L2610" s="31" t="s">
        <v>1054</v>
      </c>
      <c r="M2610" s="31" t="s">
        <v>1389</v>
      </c>
      <c r="N2610" s="31">
        <v>2018</v>
      </c>
      <c r="O2610" s="31">
        <v>224</v>
      </c>
      <c r="P2610" s="31" t="s">
        <v>1515</v>
      </c>
      <c r="Q2610" s="31" t="s">
        <v>809</v>
      </c>
      <c r="R2610" s="31">
        <v>72960996</v>
      </c>
      <c r="S2610" s="31" t="s">
        <v>302</v>
      </c>
      <c r="T2610" s="49">
        <v>43048</v>
      </c>
      <c r="U2610" s="49">
        <v>43304</v>
      </c>
      <c r="V2610" s="50" t="s">
        <v>4777</v>
      </c>
      <c r="W2610" s="50" t="s">
        <v>4778</v>
      </c>
      <c r="X2610" s="50" t="s">
        <v>4778</v>
      </c>
    </row>
    <row r="2611" spans="1:24" ht="20.399999999999999" x14ac:dyDescent="0.2">
      <c r="A2611" s="33">
        <v>0</v>
      </c>
      <c r="B2611" s="26">
        <v>832</v>
      </c>
      <c r="C2611" s="40">
        <f t="shared" si="40"/>
        <v>0</v>
      </c>
      <c r="D2611" s="36" t="s">
        <v>1021</v>
      </c>
      <c r="E2611" s="27" t="s">
        <v>1381</v>
      </c>
      <c r="F2611" s="28" t="s">
        <v>10092</v>
      </c>
      <c r="G2611" s="29" t="s">
        <v>1240</v>
      </c>
      <c r="H2611" s="27" t="s">
        <v>4682</v>
      </c>
      <c r="I2611" s="27">
        <v>1136</v>
      </c>
      <c r="J2611" s="27"/>
      <c r="K2611" s="30">
        <v>800.04</v>
      </c>
      <c r="L2611" s="31" t="s">
        <v>1054</v>
      </c>
      <c r="M2611" s="31" t="s">
        <v>1389</v>
      </c>
      <c r="N2611" s="31">
        <v>2019</v>
      </c>
      <c r="O2611" s="31">
        <v>96</v>
      </c>
      <c r="P2611" s="31" t="s">
        <v>806</v>
      </c>
      <c r="Q2611" s="31" t="s">
        <v>699</v>
      </c>
      <c r="R2611" s="31">
        <v>73035955</v>
      </c>
      <c r="S2611" s="31" t="s">
        <v>1234</v>
      </c>
      <c r="T2611" s="49">
        <v>43431</v>
      </c>
      <c r="U2611" s="49">
        <v>43434</v>
      </c>
      <c r="V2611" s="50" t="s">
        <v>4777</v>
      </c>
      <c r="W2611" s="50" t="s">
        <v>4777</v>
      </c>
      <c r="X2611" s="50" t="s">
        <v>4777</v>
      </c>
    </row>
    <row r="2612" spans="1:24" x14ac:dyDescent="0.2">
      <c r="A2612" s="33">
        <v>0</v>
      </c>
      <c r="B2612" s="26">
        <v>858</v>
      </c>
      <c r="C2612" s="40">
        <f t="shared" si="40"/>
        <v>0</v>
      </c>
      <c r="D2612" s="36"/>
      <c r="E2612" s="27" t="s">
        <v>4979</v>
      </c>
      <c r="F2612" s="28" t="s">
        <v>8021</v>
      </c>
      <c r="G2612" s="29" t="s">
        <v>8171</v>
      </c>
      <c r="H2612" s="27" t="s">
        <v>4682</v>
      </c>
      <c r="I2612" s="27">
        <v>1136</v>
      </c>
      <c r="J2612" s="27"/>
      <c r="K2612" s="30">
        <v>825</v>
      </c>
      <c r="L2612" s="31" t="s">
        <v>1054</v>
      </c>
      <c r="M2612" s="31" t="s">
        <v>1389</v>
      </c>
      <c r="N2612" s="31">
        <v>2018</v>
      </c>
      <c r="O2612" s="31">
        <v>248</v>
      </c>
      <c r="P2612" s="31" t="s">
        <v>6622</v>
      </c>
      <c r="Q2612" s="31" t="s">
        <v>699</v>
      </c>
      <c r="R2612" s="31">
        <v>72984777</v>
      </c>
      <c r="S2612" s="31" t="s">
        <v>8172</v>
      </c>
      <c r="T2612" s="49">
        <v>43188</v>
      </c>
      <c r="U2612" s="49">
        <v>43203</v>
      </c>
      <c r="V2612" s="50" t="s">
        <v>4777</v>
      </c>
      <c r="W2612" s="50" t="s">
        <v>4777</v>
      </c>
      <c r="X2612" s="50" t="s">
        <v>4778</v>
      </c>
    </row>
    <row r="2613" spans="1:24" x14ac:dyDescent="0.2">
      <c r="A2613" s="33">
        <v>0</v>
      </c>
      <c r="B2613" s="26">
        <v>260</v>
      </c>
      <c r="C2613" s="40">
        <f t="shared" si="40"/>
        <v>0</v>
      </c>
      <c r="D2613" s="36"/>
      <c r="E2613" s="27" t="s">
        <v>442</v>
      </c>
      <c r="F2613" s="28" t="s">
        <v>301</v>
      </c>
      <c r="G2613" s="29" t="s">
        <v>2249</v>
      </c>
      <c r="H2613" s="27" t="s">
        <v>4682</v>
      </c>
      <c r="I2613" s="27">
        <v>1136</v>
      </c>
      <c r="J2613" s="27">
        <v>18</v>
      </c>
      <c r="K2613" s="30">
        <v>250.02</v>
      </c>
      <c r="L2613" s="31" t="s">
        <v>1054</v>
      </c>
      <c r="M2613" s="31" t="s">
        <v>1389</v>
      </c>
      <c r="N2613" s="31">
        <v>2014</v>
      </c>
      <c r="O2613" s="31">
        <v>240</v>
      </c>
      <c r="P2613" s="31" t="s">
        <v>1515</v>
      </c>
      <c r="Q2613" s="31" t="s">
        <v>443</v>
      </c>
      <c r="R2613" s="31">
        <v>62174506</v>
      </c>
      <c r="S2613" s="31" t="s">
        <v>2250</v>
      </c>
      <c r="T2613" s="49">
        <v>41681</v>
      </c>
      <c r="U2613" s="49"/>
      <c r="V2613" s="50" t="s">
        <v>4777</v>
      </c>
      <c r="W2613" s="50" t="s">
        <v>4777</v>
      </c>
      <c r="X2613" s="50" t="s">
        <v>4778</v>
      </c>
    </row>
    <row r="2614" spans="1:24" x14ac:dyDescent="0.2">
      <c r="A2614" s="33">
        <v>0</v>
      </c>
      <c r="B2614" s="26">
        <v>416.4</v>
      </c>
      <c r="C2614" s="40">
        <f t="shared" si="40"/>
        <v>0</v>
      </c>
      <c r="D2614" s="36"/>
      <c r="E2614" s="27" t="s">
        <v>5649</v>
      </c>
      <c r="F2614" s="28" t="s">
        <v>5650</v>
      </c>
      <c r="G2614" s="29" t="s">
        <v>5651</v>
      </c>
      <c r="H2614" s="27" t="s">
        <v>4682</v>
      </c>
      <c r="I2614" s="27">
        <v>1136</v>
      </c>
      <c r="J2614" s="27"/>
      <c r="K2614" s="30">
        <v>400.4</v>
      </c>
      <c r="L2614" s="31" t="s">
        <v>1054</v>
      </c>
      <c r="M2614" s="31" t="s">
        <v>1389</v>
      </c>
      <c r="N2614" s="31">
        <v>2017</v>
      </c>
      <c r="O2614" s="31">
        <v>128</v>
      </c>
      <c r="P2614" s="31" t="s">
        <v>1515</v>
      </c>
      <c r="Q2614" s="31" t="s">
        <v>809</v>
      </c>
      <c r="R2614" s="31">
        <v>72921347</v>
      </c>
      <c r="S2614" s="31" t="s">
        <v>5652</v>
      </c>
      <c r="T2614" s="49">
        <v>42815</v>
      </c>
      <c r="U2614" s="49">
        <v>42835</v>
      </c>
      <c r="V2614" s="50" t="s">
        <v>4777</v>
      </c>
      <c r="W2614" s="50" t="s">
        <v>4777</v>
      </c>
      <c r="X2614" s="50" t="s">
        <v>4778</v>
      </c>
    </row>
    <row r="2615" spans="1:24" x14ac:dyDescent="0.2">
      <c r="A2615" s="33">
        <v>0</v>
      </c>
      <c r="B2615" s="26">
        <v>416.4</v>
      </c>
      <c r="C2615" s="40">
        <f t="shared" si="40"/>
        <v>0</v>
      </c>
      <c r="D2615" s="36"/>
      <c r="E2615" s="27" t="s">
        <v>5649</v>
      </c>
      <c r="F2615" s="28" t="s">
        <v>8590</v>
      </c>
      <c r="G2615" s="29" t="s">
        <v>5651</v>
      </c>
      <c r="H2615" s="27" t="s">
        <v>4682</v>
      </c>
      <c r="I2615" s="27">
        <v>1136</v>
      </c>
      <c r="J2615" s="27"/>
      <c r="K2615" s="30">
        <v>400.4</v>
      </c>
      <c r="L2615" s="31" t="s">
        <v>1054</v>
      </c>
      <c r="M2615" s="31" t="s">
        <v>1389</v>
      </c>
      <c r="N2615" s="31">
        <v>2018</v>
      </c>
      <c r="O2615" s="31">
        <v>128</v>
      </c>
      <c r="P2615" s="31" t="s">
        <v>1515</v>
      </c>
      <c r="Q2615" s="31" t="s">
        <v>809</v>
      </c>
      <c r="R2615" s="31">
        <v>72997852</v>
      </c>
      <c r="S2615" s="31" t="s">
        <v>5652</v>
      </c>
      <c r="T2615" s="49">
        <v>43258</v>
      </c>
      <c r="U2615" s="49">
        <v>43273</v>
      </c>
      <c r="V2615" s="50" t="s">
        <v>4777</v>
      </c>
      <c r="W2615" s="50" t="s">
        <v>4777</v>
      </c>
      <c r="X2615" s="50" t="s">
        <v>4778</v>
      </c>
    </row>
    <row r="2616" spans="1:24" x14ac:dyDescent="0.2">
      <c r="A2616" s="33">
        <v>0</v>
      </c>
      <c r="B2616" s="26">
        <v>249.8</v>
      </c>
      <c r="C2616" s="40">
        <f t="shared" si="40"/>
        <v>0</v>
      </c>
      <c r="D2616" s="36"/>
      <c r="E2616" s="27" t="s">
        <v>4310</v>
      </c>
      <c r="F2616" s="28" t="s">
        <v>5185</v>
      </c>
      <c r="G2616" s="29" t="s">
        <v>4545</v>
      </c>
      <c r="H2616" s="27" t="s">
        <v>4682</v>
      </c>
      <c r="I2616" s="27">
        <v>1136</v>
      </c>
      <c r="J2616" s="27"/>
      <c r="K2616" s="30">
        <v>240.24</v>
      </c>
      <c r="L2616" s="31" t="s">
        <v>1054</v>
      </c>
      <c r="M2616" s="31" t="s">
        <v>1389</v>
      </c>
      <c r="N2616" s="31">
        <v>2017</v>
      </c>
      <c r="O2616" s="31">
        <v>112</v>
      </c>
      <c r="P2616" s="31" t="s">
        <v>806</v>
      </c>
      <c r="Q2616" s="31" t="s">
        <v>809</v>
      </c>
      <c r="R2616" s="31">
        <v>72906526</v>
      </c>
      <c r="S2616" s="31" t="s">
        <v>4546</v>
      </c>
      <c r="T2616" s="49">
        <v>42759</v>
      </c>
      <c r="U2616" s="49">
        <v>42751</v>
      </c>
      <c r="V2616" s="50" t="s">
        <v>4777</v>
      </c>
      <c r="W2616" s="50" t="s">
        <v>4777</v>
      </c>
      <c r="X2616" s="50" t="s">
        <v>4778</v>
      </c>
    </row>
    <row r="2617" spans="1:24" x14ac:dyDescent="0.2">
      <c r="A2617" s="33">
        <v>0</v>
      </c>
      <c r="B2617" s="26">
        <v>262</v>
      </c>
      <c r="C2617" s="40">
        <f t="shared" si="40"/>
        <v>0</v>
      </c>
      <c r="D2617" s="36"/>
      <c r="E2617" s="27" t="s">
        <v>4310</v>
      </c>
      <c r="F2617" s="28" t="s">
        <v>9270</v>
      </c>
      <c r="G2617" s="29" t="s">
        <v>4545</v>
      </c>
      <c r="H2617" s="27" t="s">
        <v>4682</v>
      </c>
      <c r="I2617" s="27">
        <v>1136</v>
      </c>
      <c r="J2617" s="27"/>
      <c r="K2617" s="30">
        <v>251.9</v>
      </c>
      <c r="L2617" s="31" t="s">
        <v>1054</v>
      </c>
      <c r="M2617" s="31" t="s">
        <v>1389</v>
      </c>
      <c r="N2617" s="31">
        <v>2018</v>
      </c>
      <c r="O2617" s="31">
        <v>112</v>
      </c>
      <c r="P2617" s="31" t="s">
        <v>806</v>
      </c>
      <c r="Q2617" s="31" t="s">
        <v>809</v>
      </c>
      <c r="R2617" s="31">
        <v>73009746</v>
      </c>
      <c r="S2617" s="31" t="s">
        <v>4546</v>
      </c>
      <c r="T2617" s="49">
        <v>43341</v>
      </c>
      <c r="U2617" s="49">
        <v>43349</v>
      </c>
      <c r="V2617" s="50" t="s">
        <v>4777</v>
      </c>
      <c r="W2617" s="50" t="s">
        <v>4777</v>
      </c>
      <c r="X2617" s="50" t="s">
        <v>4778</v>
      </c>
    </row>
    <row r="2618" spans="1:24" ht="30.6" x14ac:dyDescent="0.2">
      <c r="A2618" s="33">
        <v>0</v>
      </c>
      <c r="B2618" s="26">
        <v>332.8</v>
      </c>
      <c r="C2618" s="40">
        <f t="shared" si="40"/>
        <v>0</v>
      </c>
      <c r="D2618" s="36"/>
      <c r="E2618" s="27" t="s">
        <v>2177</v>
      </c>
      <c r="F2618" s="28" t="s">
        <v>6321</v>
      </c>
      <c r="G2618" s="29" t="s">
        <v>2248</v>
      </c>
      <c r="H2618" s="27" t="s">
        <v>4682</v>
      </c>
      <c r="I2618" s="27">
        <v>1136</v>
      </c>
      <c r="J2618" s="27">
        <v>15</v>
      </c>
      <c r="K2618" s="30">
        <v>320.01</v>
      </c>
      <c r="L2618" s="31" t="s">
        <v>1054</v>
      </c>
      <c r="M2618" s="31" t="s">
        <v>1389</v>
      </c>
      <c r="N2618" s="31">
        <v>2014</v>
      </c>
      <c r="O2618" s="31">
        <v>144</v>
      </c>
      <c r="P2618" s="31" t="s">
        <v>806</v>
      </c>
      <c r="Q2618" s="31" t="s">
        <v>618</v>
      </c>
      <c r="R2618" s="31">
        <v>62702106</v>
      </c>
      <c r="S2618" s="31" t="s">
        <v>2178</v>
      </c>
      <c r="T2618" s="49">
        <v>41775</v>
      </c>
      <c r="U2618" s="49"/>
      <c r="V2618" s="50" t="s">
        <v>4777</v>
      </c>
      <c r="W2618" s="50" t="s">
        <v>4777</v>
      </c>
      <c r="X2618" s="50" t="s">
        <v>4777</v>
      </c>
    </row>
    <row r="2619" spans="1:24" x14ac:dyDescent="0.2">
      <c r="A2619" s="33">
        <v>0</v>
      </c>
      <c r="B2619" s="26">
        <v>613.6</v>
      </c>
      <c r="C2619" s="40">
        <f t="shared" si="40"/>
        <v>0</v>
      </c>
      <c r="D2619" s="36"/>
      <c r="E2619" s="27" t="s">
        <v>2173</v>
      </c>
      <c r="F2619" s="28" t="s">
        <v>2410</v>
      </c>
      <c r="G2619" s="29" t="s">
        <v>2246</v>
      </c>
      <c r="H2619" s="27" t="s">
        <v>4682</v>
      </c>
      <c r="I2619" s="27">
        <v>1136</v>
      </c>
      <c r="J2619" s="27">
        <v>8</v>
      </c>
      <c r="K2619" s="30">
        <v>590.04</v>
      </c>
      <c r="L2619" s="31" t="s">
        <v>1054</v>
      </c>
      <c r="M2619" s="31" t="s">
        <v>1389</v>
      </c>
      <c r="N2619" s="31">
        <v>2014</v>
      </c>
      <c r="O2619" s="31">
        <v>328</v>
      </c>
      <c r="P2619" s="31" t="s">
        <v>806</v>
      </c>
      <c r="Q2619" s="31" t="s">
        <v>618</v>
      </c>
      <c r="R2619" s="31">
        <v>62702906</v>
      </c>
      <c r="S2619" s="31" t="s">
        <v>2174</v>
      </c>
      <c r="T2619" s="49">
        <v>41820</v>
      </c>
      <c r="U2619" s="49"/>
      <c r="V2619" s="50" t="s">
        <v>4777</v>
      </c>
      <c r="W2619" s="50" t="s">
        <v>4777</v>
      </c>
      <c r="X2619" s="50" t="s">
        <v>4777</v>
      </c>
    </row>
    <row r="2620" spans="1:24" x14ac:dyDescent="0.2">
      <c r="A2620" s="33">
        <v>0</v>
      </c>
      <c r="B2620" s="26">
        <v>364.4</v>
      </c>
      <c r="C2620" s="40">
        <f t="shared" si="40"/>
        <v>0</v>
      </c>
      <c r="D2620" s="36"/>
      <c r="E2620" s="27" t="s">
        <v>3048</v>
      </c>
      <c r="F2620" s="28" t="s">
        <v>5653</v>
      </c>
      <c r="G2620" s="29" t="s">
        <v>5654</v>
      </c>
      <c r="H2620" s="27" t="s">
        <v>4682</v>
      </c>
      <c r="I2620" s="27">
        <v>1136</v>
      </c>
      <c r="J2620" s="27"/>
      <c r="K2620" s="30">
        <v>350.35</v>
      </c>
      <c r="L2620" s="31" t="s">
        <v>1054</v>
      </c>
      <c r="M2620" s="31" t="s">
        <v>1389</v>
      </c>
      <c r="N2620" s="31">
        <v>2017</v>
      </c>
      <c r="O2620" s="31">
        <v>64</v>
      </c>
      <c r="P2620" s="31" t="s">
        <v>806</v>
      </c>
      <c r="Q2620" s="31" t="s">
        <v>699</v>
      </c>
      <c r="R2620" s="31">
        <v>72921348</v>
      </c>
      <c r="S2620" s="31" t="s">
        <v>5655</v>
      </c>
      <c r="T2620" s="49">
        <v>42815</v>
      </c>
      <c r="U2620" s="49">
        <v>43011</v>
      </c>
      <c r="V2620" s="50" t="s">
        <v>4777</v>
      </c>
      <c r="W2620" s="50" t="s">
        <v>4777</v>
      </c>
      <c r="X2620" s="50" t="s">
        <v>4777</v>
      </c>
    </row>
    <row r="2621" spans="1:24" x14ac:dyDescent="0.2">
      <c r="A2621" s="33">
        <v>0</v>
      </c>
      <c r="B2621" s="26">
        <v>427.4</v>
      </c>
      <c r="C2621" s="40">
        <f t="shared" si="40"/>
        <v>0</v>
      </c>
      <c r="D2621" s="36"/>
      <c r="E2621" s="27" t="s">
        <v>1650</v>
      </c>
      <c r="F2621" s="28" t="s">
        <v>1651</v>
      </c>
      <c r="G2621" s="29" t="s">
        <v>1652</v>
      </c>
      <c r="H2621" s="27" t="s">
        <v>4682</v>
      </c>
      <c r="I2621" s="27">
        <v>1136</v>
      </c>
      <c r="J2621" s="27">
        <v>14</v>
      </c>
      <c r="K2621" s="30">
        <v>410.94</v>
      </c>
      <c r="L2621" s="31" t="s">
        <v>1054</v>
      </c>
      <c r="M2621" s="31" t="s">
        <v>1389</v>
      </c>
      <c r="N2621" s="31">
        <v>2009</v>
      </c>
      <c r="O2621" s="31">
        <v>288</v>
      </c>
      <c r="P2621" s="31" t="s">
        <v>1515</v>
      </c>
      <c r="Q2621" s="31" t="s">
        <v>809</v>
      </c>
      <c r="R2621" s="31">
        <v>43365206</v>
      </c>
      <c r="S2621" s="31" t="s">
        <v>1353</v>
      </c>
      <c r="T2621" s="49">
        <v>39808</v>
      </c>
      <c r="U2621" s="49"/>
      <c r="V2621" s="50" t="s">
        <v>4777</v>
      </c>
      <c r="W2621" s="50" t="s">
        <v>4777</v>
      </c>
      <c r="X2621" s="50" t="s">
        <v>4778</v>
      </c>
    </row>
    <row r="2622" spans="1:24" x14ac:dyDescent="0.2">
      <c r="A2622" s="33">
        <v>0</v>
      </c>
      <c r="B2622" s="26">
        <v>593.70000000000005</v>
      </c>
      <c r="C2622" s="40">
        <f t="shared" si="40"/>
        <v>0</v>
      </c>
      <c r="D2622" s="36"/>
      <c r="E2622" s="27" t="s">
        <v>5334</v>
      </c>
      <c r="F2622" s="28" t="s">
        <v>6925</v>
      </c>
      <c r="G2622" s="29" t="s">
        <v>5444</v>
      </c>
      <c r="H2622" s="27" t="s">
        <v>4682</v>
      </c>
      <c r="I2622" s="27">
        <v>1136</v>
      </c>
      <c r="J2622" s="27"/>
      <c r="K2622" s="30">
        <v>570.9</v>
      </c>
      <c r="L2622" s="31" t="s">
        <v>1054</v>
      </c>
      <c r="M2622" s="31" t="s">
        <v>1389</v>
      </c>
      <c r="N2622" s="31">
        <v>2018</v>
      </c>
      <c r="O2622" s="31">
        <v>200</v>
      </c>
      <c r="P2622" s="31" t="s">
        <v>806</v>
      </c>
      <c r="Q2622" s="31" t="s">
        <v>807</v>
      </c>
      <c r="R2622" s="31">
        <v>72961001</v>
      </c>
      <c r="S2622" s="31" t="s">
        <v>5445</v>
      </c>
      <c r="T2622" s="49">
        <v>43048</v>
      </c>
      <c r="U2622" s="49">
        <v>43273</v>
      </c>
      <c r="V2622" s="50" t="s">
        <v>4777</v>
      </c>
      <c r="W2622" s="50" t="s">
        <v>4778</v>
      </c>
      <c r="X2622" s="50" t="s">
        <v>4778</v>
      </c>
    </row>
    <row r="2623" spans="1:24" x14ac:dyDescent="0.2">
      <c r="A2623" s="33">
        <v>0</v>
      </c>
      <c r="B2623" s="26">
        <v>291.2</v>
      </c>
      <c r="C2623" s="40">
        <f t="shared" si="40"/>
        <v>0</v>
      </c>
      <c r="D2623" s="36" t="s">
        <v>808</v>
      </c>
      <c r="E2623" s="27" t="s">
        <v>2560</v>
      </c>
      <c r="F2623" s="28" t="s">
        <v>2822</v>
      </c>
      <c r="G2623" s="29" t="s">
        <v>2823</v>
      </c>
      <c r="H2623" s="27" t="s">
        <v>4682</v>
      </c>
      <c r="I2623" s="27">
        <v>1136</v>
      </c>
      <c r="J2623" s="27">
        <v>22</v>
      </c>
      <c r="K2623" s="30">
        <v>279.95999999999998</v>
      </c>
      <c r="L2623" s="31" t="s">
        <v>1054</v>
      </c>
      <c r="M2623" s="31" t="s">
        <v>1389</v>
      </c>
      <c r="N2623" s="31">
        <v>2014</v>
      </c>
      <c r="O2623" s="31">
        <v>160</v>
      </c>
      <c r="P2623" s="31" t="s">
        <v>1515</v>
      </c>
      <c r="Q2623" s="31" t="s">
        <v>2313</v>
      </c>
      <c r="R2623" s="31">
        <v>64515306</v>
      </c>
      <c r="S2623" s="31" t="s">
        <v>2561</v>
      </c>
      <c r="T2623" s="49">
        <v>41971</v>
      </c>
      <c r="U2623" s="49"/>
      <c r="V2623" s="50" t="s">
        <v>4777</v>
      </c>
      <c r="W2623" s="50" t="s">
        <v>4778</v>
      </c>
      <c r="X2623" s="50" t="s">
        <v>4777</v>
      </c>
    </row>
    <row r="2624" spans="1:24" x14ac:dyDescent="0.2">
      <c r="A2624" s="33">
        <v>0</v>
      </c>
      <c r="B2624" s="26">
        <v>458.1</v>
      </c>
      <c r="C2624" s="40">
        <f t="shared" si="40"/>
        <v>0</v>
      </c>
      <c r="D2624" s="36"/>
      <c r="E2624" s="27" t="s">
        <v>6645</v>
      </c>
      <c r="F2624" s="28" t="s">
        <v>6646</v>
      </c>
      <c r="G2624" s="29" t="s">
        <v>6926</v>
      </c>
      <c r="H2624" s="27" t="s">
        <v>4682</v>
      </c>
      <c r="I2624" s="27">
        <v>1136</v>
      </c>
      <c r="J2624" s="27"/>
      <c r="K2624" s="30">
        <v>440.44</v>
      </c>
      <c r="L2624" s="31" t="s">
        <v>1054</v>
      </c>
      <c r="M2624" s="31" t="s">
        <v>1389</v>
      </c>
      <c r="N2624" s="31">
        <v>2017</v>
      </c>
      <c r="O2624" s="31">
        <v>160</v>
      </c>
      <c r="P2624" s="31" t="s">
        <v>1515</v>
      </c>
      <c r="Q2624" s="31" t="s">
        <v>809</v>
      </c>
      <c r="R2624" s="31">
        <v>72955472</v>
      </c>
      <c r="S2624" s="31" t="s">
        <v>6927</v>
      </c>
      <c r="T2624" s="49">
        <v>43018</v>
      </c>
      <c r="U2624" s="49">
        <v>43035</v>
      </c>
      <c r="V2624" s="50" t="s">
        <v>4777</v>
      </c>
      <c r="W2624" s="50" t="s">
        <v>4778</v>
      </c>
      <c r="X2624" s="50" t="s">
        <v>4778</v>
      </c>
    </row>
    <row r="2625" spans="1:24" ht="20.399999999999999" x14ac:dyDescent="0.2">
      <c r="A2625" s="33">
        <v>0</v>
      </c>
      <c r="B2625" s="26">
        <v>520.5</v>
      </c>
      <c r="C2625" s="40">
        <f t="shared" si="40"/>
        <v>0</v>
      </c>
      <c r="D2625" s="36"/>
      <c r="E2625" s="27" t="s">
        <v>4312</v>
      </c>
      <c r="F2625" s="28" t="s">
        <v>8509</v>
      </c>
      <c r="G2625" s="29" t="s">
        <v>4774</v>
      </c>
      <c r="H2625" s="27" t="s">
        <v>4682</v>
      </c>
      <c r="I2625" s="27">
        <v>1136</v>
      </c>
      <c r="J2625" s="27"/>
      <c r="K2625" s="30">
        <v>500.5</v>
      </c>
      <c r="L2625" s="31" t="s">
        <v>1054</v>
      </c>
      <c r="M2625" s="31" t="s">
        <v>1389</v>
      </c>
      <c r="N2625" s="31">
        <v>2016</v>
      </c>
      <c r="O2625" s="31">
        <v>224</v>
      </c>
      <c r="P2625" s="31" t="s">
        <v>1515</v>
      </c>
      <c r="Q2625" s="31" t="s">
        <v>809</v>
      </c>
      <c r="R2625" s="31">
        <v>68373406</v>
      </c>
      <c r="S2625" s="31" t="s">
        <v>4313</v>
      </c>
      <c r="T2625" s="49">
        <v>42522</v>
      </c>
      <c r="U2625" s="49">
        <v>42544</v>
      </c>
      <c r="V2625" s="50" t="s">
        <v>4777</v>
      </c>
      <c r="W2625" s="50" t="s">
        <v>4777</v>
      </c>
      <c r="X2625" s="50" t="s">
        <v>4778</v>
      </c>
    </row>
    <row r="2626" spans="1:24" ht="20.399999999999999" x14ac:dyDescent="0.2">
      <c r="A2626" s="33">
        <v>0</v>
      </c>
      <c r="B2626" s="26">
        <v>520.5</v>
      </c>
      <c r="C2626" s="40">
        <f t="shared" si="40"/>
        <v>0</v>
      </c>
      <c r="D2626" s="36"/>
      <c r="E2626" s="27" t="s">
        <v>4312</v>
      </c>
      <c r="F2626" s="28" t="s">
        <v>5792</v>
      </c>
      <c r="G2626" s="29" t="s">
        <v>4774</v>
      </c>
      <c r="H2626" s="27" t="s">
        <v>4682</v>
      </c>
      <c r="I2626" s="27">
        <v>1136</v>
      </c>
      <c r="J2626" s="27"/>
      <c r="K2626" s="30">
        <v>500.5</v>
      </c>
      <c r="L2626" s="31" t="s">
        <v>1054</v>
      </c>
      <c r="M2626" s="31" t="s">
        <v>1389</v>
      </c>
      <c r="N2626" s="31">
        <v>2017</v>
      </c>
      <c r="O2626" s="31">
        <v>224</v>
      </c>
      <c r="P2626" s="31" t="s">
        <v>1515</v>
      </c>
      <c r="Q2626" s="31" t="s">
        <v>809</v>
      </c>
      <c r="R2626" s="31">
        <v>72927947</v>
      </c>
      <c r="S2626" s="31" t="s">
        <v>4313</v>
      </c>
      <c r="T2626" s="49">
        <v>42851</v>
      </c>
      <c r="U2626" s="49">
        <v>42865</v>
      </c>
      <c r="V2626" s="50" t="s">
        <v>4777</v>
      </c>
      <c r="W2626" s="50" t="s">
        <v>4777</v>
      </c>
      <c r="X2626" s="50" t="s">
        <v>4778</v>
      </c>
    </row>
    <row r="2627" spans="1:24" ht="20.399999999999999" x14ac:dyDescent="0.2">
      <c r="A2627" s="33">
        <v>0</v>
      </c>
      <c r="B2627" s="26">
        <v>642.20000000000005</v>
      </c>
      <c r="C2627" s="40">
        <f t="shared" si="40"/>
        <v>0</v>
      </c>
      <c r="D2627" s="36" t="s">
        <v>1021</v>
      </c>
      <c r="E2627" s="27" t="s">
        <v>4312</v>
      </c>
      <c r="F2627" s="28" t="s">
        <v>9770</v>
      </c>
      <c r="G2627" s="29" t="s">
        <v>4774</v>
      </c>
      <c r="H2627" s="27" t="s">
        <v>4682</v>
      </c>
      <c r="I2627" s="27">
        <v>1136</v>
      </c>
      <c r="J2627" s="27"/>
      <c r="K2627" s="30">
        <v>617.5</v>
      </c>
      <c r="L2627" s="31" t="s">
        <v>1054</v>
      </c>
      <c r="M2627" s="31" t="s">
        <v>1389</v>
      </c>
      <c r="N2627" s="31">
        <v>2019</v>
      </c>
      <c r="O2627" s="31">
        <v>224</v>
      </c>
      <c r="P2627" s="31" t="s">
        <v>806</v>
      </c>
      <c r="Q2627" s="31" t="s">
        <v>809</v>
      </c>
      <c r="R2627" s="31">
        <v>73027061</v>
      </c>
      <c r="S2627" s="31" t="s">
        <v>4313</v>
      </c>
      <c r="T2627" s="49">
        <v>43402</v>
      </c>
      <c r="U2627" s="49">
        <v>43413</v>
      </c>
      <c r="V2627" s="50" t="s">
        <v>4777</v>
      </c>
      <c r="W2627" s="50" t="s">
        <v>4777</v>
      </c>
      <c r="X2627" s="50" t="s">
        <v>4778</v>
      </c>
    </row>
    <row r="2628" spans="1:24" ht="20.399999999999999" x14ac:dyDescent="0.2">
      <c r="A2628" s="33">
        <v>0</v>
      </c>
      <c r="B2628" s="26">
        <v>364.4</v>
      </c>
      <c r="C2628" s="40">
        <f t="shared" si="40"/>
        <v>0</v>
      </c>
      <c r="D2628" s="36"/>
      <c r="E2628" s="27"/>
      <c r="F2628" s="28" t="s">
        <v>4669</v>
      </c>
      <c r="G2628" s="29" t="s">
        <v>4670</v>
      </c>
      <c r="H2628" s="27" t="s">
        <v>4682</v>
      </c>
      <c r="I2628" s="27">
        <v>1136</v>
      </c>
      <c r="J2628" s="27"/>
      <c r="K2628" s="30">
        <v>350.35</v>
      </c>
      <c r="L2628" s="31" t="s">
        <v>1054</v>
      </c>
      <c r="M2628" s="31" t="s">
        <v>1389</v>
      </c>
      <c r="N2628" s="31">
        <v>2016</v>
      </c>
      <c r="O2628" s="31">
        <v>160</v>
      </c>
      <c r="P2628" s="31" t="s">
        <v>806</v>
      </c>
      <c r="Q2628" s="31" t="s">
        <v>617</v>
      </c>
      <c r="R2628" s="31">
        <v>70794406</v>
      </c>
      <c r="S2628" s="31" t="s">
        <v>4671</v>
      </c>
      <c r="T2628" s="49">
        <v>42572</v>
      </c>
      <c r="U2628" s="49">
        <v>42578</v>
      </c>
      <c r="V2628" s="50" t="s">
        <v>4777</v>
      </c>
      <c r="W2628" s="50" t="s">
        <v>4777</v>
      </c>
      <c r="X2628" s="50" t="s">
        <v>4777</v>
      </c>
    </row>
    <row r="2629" spans="1:24" ht="20.399999999999999" x14ac:dyDescent="0.2">
      <c r="A2629" s="33">
        <v>0</v>
      </c>
      <c r="B2629" s="26">
        <v>827.1</v>
      </c>
      <c r="C2629" s="40">
        <f t="shared" si="40"/>
        <v>0</v>
      </c>
      <c r="D2629" s="36"/>
      <c r="E2629" s="27" t="s">
        <v>9193</v>
      </c>
      <c r="F2629" s="28" t="s">
        <v>9194</v>
      </c>
      <c r="G2629" s="29" t="s">
        <v>9195</v>
      </c>
      <c r="H2629" s="27" t="s">
        <v>4682</v>
      </c>
      <c r="I2629" s="27">
        <v>1136</v>
      </c>
      <c r="J2629" s="27"/>
      <c r="K2629" s="30">
        <v>795.3</v>
      </c>
      <c r="L2629" s="31" t="s">
        <v>1054</v>
      </c>
      <c r="M2629" s="31" t="s">
        <v>1389</v>
      </c>
      <c r="N2629" s="31">
        <v>2018</v>
      </c>
      <c r="O2629" s="31">
        <v>468</v>
      </c>
      <c r="P2629" s="31" t="s">
        <v>1515</v>
      </c>
      <c r="Q2629" s="31" t="s">
        <v>809</v>
      </c>
      <c r="R2629" s="31">
        <v>73009654</v>
      </c>
      <c r="S2629" s="31" t="s">
        <v>9196</v>
      </c>
      <c r="T2629" s="49">
        <v>43313</v>
      </c>
      <c r="U2629" s="49">
        <v>43325</v>
      </c>
      <c r="V2629" s="50" t="s">
        <v>4777</v>
      </c>
      <c r="W2629" s="50" t="s">
        <v>4777</v>
      </c>
      <c r="X2629" s="50" t="s">
        <v>4778</v>
      </c>
    </row>
    <row r="2630" spans="1:24" ht="20.399999999999999" x14ac:dyDescent="0.2">
      <c r="A2630" s="33">
        <v>0</v>
      </c>
      <c r="B2630" s="26">
        <v>842</v>
      </c>
      <c r="C2630" s="40">
        <f t="shared" si="40"/>
        <v>0</v>
      </c>
      <c r="D2630" s="36"/>
      <c r="E2630" s="27" t="s">
        <v>9193</v>
      </c>
      <c r="F2630" s="28" t="s">
        <v>9197</v>
      </c>
      <c r="G2630" s="29" t="s">
        <v>9198</v>
      </c>
      <c r="H2630" s="27" t="s">
        <v>4682</v>
      </c>
      <c r="I2630" s="27">
        <v>1136</v>
      </c>
      <c r="J2630" s="27"/>
      <c r="K2630" s="30">
        <v>809.6</v>
      </c>
      <c r="L2630" s="31" t="s">
        <v>1054</v>
      </c>
      <c r="M2630" s="31" t="s">
        <v>1389</v>
      </c>
      <c r="N2630" s="31">
        <v>2018</v>
      </c>
      <c r="O2630" s="31">
        <v>476</v>
      </c>
      <c r="P2630" s="31" t="s">
        <v>1515</v>
      </c>
      <c r="Q2630" s="31" t="s">
        <v>809</v>
      </c>
      <c r="R2630" s="31">
        <v>73009655</v>
      </c>
      <c r="S2630" s="31" t="s">
        <v>9196</v>
      </c>
      <c r="T2630" s="49">
        <v>43313</v>
      </c>
      <c r="U2630" s="49">
        <v>43325</v>
      </c>
      <c r="V2630" s="50" t="s">
        <v>4777</v>
      </c>
      <c r="W2630" s="50" t="s">
        <v>4777</v>
      </c>
      <c r="X2630" s="50" t="s">
        <v>4778</v>
      </c>
    </row>
    <row r="2631" spans="1:24" ht="20.399999999999999" x14ac:dyDescent="0.2">
      <c r="A2631" s="33">
        <v>0</v>
      </c>
      <c r="B2631" s="26">
        <v>696.7</v>
      </c>
      <c r="C2631" s="40">
        <f t="shared" si="40"/>
        <v>0</v>
      </c>
      <c r="D2631" s="36"/>
      <c r="E2631" s="27" t="s">
        <v>9193</v>
      </c>
      <c r="F2631" s="28" t="s">
        <v>9199</v>
      </c>
      <c r="G2631" s="29" t="s">
        <v>9200</v>
      </c>
      <c r="H2631" s="27" t="s">
        <v>4682</v>
      </c>
      <c r="I2631" s="27">
        <v>1136</v>
      </c>
      <c r="J2631" s="27"/>
      <c r="K2631" s="30">
        <v>669.9</v>
      </c>
      <c r="L2631" s="31" t="s">
        <v>1054</v>
      </c>
      <c r="M2631" s="31" t="s">
        <v>1389</v>
      </c>
      <c r="N2631" s="31">
        <v>2018</v>
      </c>
      <c r="O2631" s="31">
        <v>352</v>
      </c>
      <c r="P2631" s="31" t="s">
        <v>1515</v>
      </c>
      <c r="Q2631" s="31" t="s">
        <v>809</v>
      </c>
      <c r="R2631" s="31">
        <v>73009656</v>
      </c>
      <c r="S2631" s="31" t="s">
        <v>9196</v>
      </c>
      <c r="T2631" s="49">
        <v>43313</v>
      </c>
      <c r="U2631" s="49">
        <v>43325</v>
      </c>
      <c r="V2631" s="50" t="s">
        <v>4777</v>
      </c>
      <c r="W2631" s="50" t="s">
        <v>4777</v>
      </c>
      <c r="X2631" s="50" t="s">
        <v>4778</v>
      </c>
    </row>
    <row r="2632" spans="1:24" x14ac:dyDescent="0.2">
      <c r="A2632" s="33">
        <v>0</v>
      </c>
      <c r="B2632" s="26">
        <v>187.4</v>
      </c>
      <c r="C2632" s="40">
        <f t="shared" si="40"/>
        <v>0</v>
      </c>
      <c r="D2632" s="36"/>
      <c r="E2632" s="27" t="s">
        <v>3609</v>
      </c>
      <c r="F2632" s="28" t="s">
        <v>8840</v>
      </c>
      <c r="G2632" s="29" t="s">
        <v>3631</v>
      </c>
      <c r="H2632" s="27" t="s">
        <v>4682</v>
      </c>
      <c r="I2632" s="27">
        <v>1136</v>
      </c>
      <c r="J2632" s="27">
        <v>72</v>
      </c>
      <c r="K2632" s="30">
        <v>180.18</v>
      </c>
      <c r="L2632" s="31" t="s">
        <v>1054</v>
      </c>
      <c r="M2632" s="31" t="s">
        <v>1389</v>
      </c>
      <c r="N2632" s="31">
        <v>2016</v>
      </c>
      <c r="O2632" s="31">
        <v>64</v>
      </c>
      <c r="P2632" s="31" t="s">
        <v>806</v>
      </c>
      <c r="Q2632" s="31" t="s">
        <v>809</v>
      </c>
      <c r="R2632" s="31">
        <v>71612406</v>
      </c>
      <c r="S2632" s="31" t="s">
        <v>3610</v>
      </c>
      <c r="T2632" s="49">
        <v>42360</v>
      </c>
      <c r="U2632" s="49">
        <v>42513</v>
      </c>
      <c r="V2632" s="50" t="s">
        <v>4777</v>
      </c>
      <c r="W2632" s="50" t="s">
        <v>4777</v>
      </c>
      <c r="X2632" s="50" t="s">
        <v>4777</v>
      </c>
    </row>
    <row r="2633" spans="1:24" x14ac:dyDescent="0.2">
      <c r="A2633" s="33">
        <v>0</v>
      </c>
      <c r="B2633" s="26">
        <v>197.8</v>
      </c>
      <c r="C2633" s="40">
        <f t="shared" si="40"/>
        <v>0</v>
      </c>
      <c r="D2633" s="36"/>
      <c r="E2633" s="27" t="s">
        <v>3609</v>
      </c>
      <c r="F2633" s="28" t="s">
        <v>5186</v>
      </c>
      <c r="G2633" s="29" t="s">
        <v>3631</v>
      </c>
      <c r="H2633" s="27" t="s">
        <v>4682</v>
      </c>
      <c r="I2633" s="27">
        <v>1136</v>
      </c>
      <c r="J2633" s="27"/>
      <c r="K2633" s="30">
        <v>190.19</v>
      </c>
      <c r="L2633" s="31" t="s">
        <v>1054</v>
      </c>
      <c r="M2633" s="31" t="s">
        <v>1389</v>
      </c>
      <c r="N2633" s="31">
        <v>2017</v>
      </c>
      <c r="O2633" s="31">
        <v>64</v>
      </c>
      <c r="P2633" s="31" t="s">
        <v>806</v>
      </c>
      <c r="Q2633" s="31" t="s">
        <v>809</v>
      </c>
      <c r="R2633" s="31">
        <v>72906525</v>
      </c>
      <c r="S2633" s="31" t="s">
        <v>3610</v>
      </c>
      <c r="T2633" s="49">
        <v>42754</v>
      </c>
      <c r="U2633" s="49">
        <v>42790</v>
      </c>
      <c r="V2633" s="50" t="s">
        <v>4777</v>
      </c>
      <c r="W2633" s="50" t="s">
        <v>4777</v>
      </c>
      <c r="X2633" s="50" t="s">
        <v>4777</v>
      </c>
    </row>
    <row r="2634" spans="1:24" x14ac:dyDescent="0.2">
      <c r="A2634" s="33">
        <v>0</v>
      </c>
      <c r="B2634" s="26">
        <v>197.8</v>
      </c>
      <c r="C2634" s="40">
        <f t="shared" si="40"/>
        <v>0</v>
      </c>
      <c r="D2634" s="36"/>
      <c r="E2634" s="27" t="s">
        <v>3609</v>
      </c>
      <c r="F2634" s="28" t="s">
        <v>6928</v>
      </c>
      <c r="G2634" s="29" t="s">
        <v>3631</v>
      </c>
      <c r="H2634" s="27" t="s">
        <v>4682</v>
      </c>
      <c r="I2634" s="27">
        <v>1136</v>
      </c>
      <c r="J2634" s="27"/>
      <c r="K2634" s="30">
        <v>190.19</v>
      </c>
      <c r="L2634" s="31" t="s">
        <v>1054</v>
      </c>
      <c r="M2634" s="31" t="s">
        <v>1389</v>
      </c>
      <c r="N2634" s="31">
        <v>2018</v>
      </c>
      <c r="O2634" s="31">
        <v>64</v>
      </c>
      <c r="P2634" s="31" t="s">
        <v>806</v>
      </c>
      <c r="Q2634" s="31" t="s">
        <v>809</v>
      </c>
      <c r="R2634" s="31">
        <v>72958382</v>
      </c>
      <c r="S2634" s="31" t="s">
        <v>3610</v>
      </c>
      <c r="T2634" s="49">
        <v>43018</v>
      </c>
      <c r="U2634" s="49">
        <v>43259</v>
      </c>
      <c r="V2634" s="50" t="s">
        <v>4777</v>
      </c>
      <c r="W2634" s="50" t="s">
        <v>4777</v>
      </c>
      <c r="X2634" s="50" t="s">
        <v>4777</v>
      </c>
    </row>
    <row r="2635" spans="1:24" x14ac:dyDescent="0.2">
      <c r="A2635" s="33">
        <v>0</v>
      </c>
      <c r="B2635" s="26">
        <v>302</v>
      </c>
      <c r="C2635" s="40">
        <f t="shared" ref="C2635:C2698" si="41">A2635*B2635</f>
        <v>0</v>
      </c>
      <c r="D2635" s="36"/>
      <c r="E2635" s="27" t="s">
        <v>7452</v>
      </c>
      <c r="F2635" s="28" t="s">
        <v>9271</v>
      </c>
      <c r="G2635" s="29" t="s">
        <v>9272</v>
      </c>
      <c r="H2635" s="27" t="s">
        <v>4682</v>
      </c>
      <c r="I2635" s="27">
        <v>1136</v>
      </c>
      <c r="J2635" s="27"/>
      <c r="K2635" s="30">
        <v>290.39999999999998</v>
      </c>
      <c r="L2635" s="31" t="s">
        <v>1054</v>
      </c>
      <c r="M2635" s="31" t="s">
        <v>1389</v>
      </c>
      <c r="N2635" s="31">
        <v>2018</v>
      </c>
      <c r="O2635" s="31">
        <v>48</v>
      </c>
      <c r="P2635" s="31" t="s">
        <v>6622</v>
      </c>
      <c r="Q2635" s="31" t="s">
        <v>699</v>
      </c>
      <c r="R2635" s="31">
        <v>73023559</v>
      </c>
      <c r="S2635" s="31" t="s">
        <v>9273</v>
      </c>
      <c r="T2635" s="49">
        <v>43341</v>
      </c>
      <c r="U2635" s="49">
        <v>43349</v>
      </c>
      <c r="V2635" s="50" t="s">
        <v>4777</v>
      </c>
      <c r="W2635" s="50" t="s">
        <v>4777</v>
      </c>
      <c r="X2635" s="50" t="s">
        <v>4777</v>
      </c>
    </row>
    <row r="2636" spans="1:24" x14ac:dyDescent="0.2">
      <c r="A2636" s="33">
        <v>0</v>
      </c>
      <c r="B2636" s="26">
        <v>333.1</v>
      </c>
      <c r="C2636" s="40">
        <f t="shared" si="41"/>
        <v>0</v>
      </c>
      <c r="D2636" s="36"/>
      <c r="E2636" s="27" t="s">
        <v>6322</v>
      </c>
      <c r="F2636" s="28" t="s">
        <v>9348</v>
      </c>
      <c r="G2636" s="29" t="s">
        <v>6360</v>
      </c>
      <c r="H2636" s="27" t="s">
        <v>4682</v>
      </c>
      <c r="I2636" s="27">
        <v>1136</v>
      </c>
      <c r="J2636" s="27"/>
      <c r="K2636" s="30">
        <v>320.32</v>
      </c>
      <c r="L2636" s="31" t="s">
        <v>1054</v>
      </c>
      <c r="M2636" s="31" t="s">
        <v>1389</v>
      </c>
      <c r="N2636" s="31">
        <v>2017</v>
      </c>
      <c r="O2636" s="31">
        <v>48</v>
      </c>
      <c r="P2636" s="31" t="s">
        <v>806</v>
      </c>
      <c r="Q2636" s="31" t="s">
        <v>699</v>
      </c>
      <c r="R2636" s="31">
        <v>72941486</v>
      </c>
      <c r="S2636" s="31" t="s">
        <v>6361</v>
      </c>
      <c r="T2636" s="49">
        <v>42961</v>
      </c>
      <c r="U2636" s="49">
        <v>42968</v>
      </c>
      <c r="V2636" s="50" t="s">
        <v>4777</v>
      </c>
      <c r="W2636" s="50" t="s">
        <v>4778</v>
      </c>
      <c r="X2636" s="50" t="s">
        <v>4777</v>
      </c>
    </row>
    <row r="2637" spans="1:24" x14ac:dyDescent="0.2">
      <c r="A2637" s="33">
        <v>0</v>
      </c>
      <c r="B2637" s="26">
        <v>332.9</v>
      </c>
      <c r="C2637" s="40">
        <f t="shared" si="41"/>
        <v>0</v>
      </c>
      <c r="D2637" s="36"/>
      <c r="E2637" s="27" t="s">
        <v>6322</v>
      </c>
      <c r="F2637" s="28" t="s">
        <v>8022</v>
      </c>
      <c r="G2637" s="29" t="s">
        <v>6360</v>
      </c>
      <c r="H2637" s="27" t="s">
        <v>4682</v>
      </c>
      <c r="I2637" s="27">
        <v>1136</v>
      </c>
      <c r="J2637" s="27"/>
      <c r="K2637" s="30">
        <v>320.10000000000002</v>
      </c>
      <c r="L2637" s="31" t="s">
        <v>1054</v>
      </c>
      <c r="M2637" s="31" t="s">
        <v>1389</v>
      </c>
      <c r="N2637" s="31">
        <v>2018</v>
      </c>
      <c r="O2637" s="31">
        <v>48</v>
      </c>
      <c r="P2637" s="31" t="s">
        <v>6622</v>
      </c>
      <c r="Q2637" s="31" t="s">
        <v>699</v>
      </c>
      <c r="R2637" s="31">
        <v>72984782</v>
      </c>
      <c r="S2637" s="31" t="s">
        <v>6361</v>
      </c>
      <c r="T2637" s="49">
        <v>43188</v>
      </c>
      <c r="U2637" s="49">
        <v>43203</v>
      </c>
      <c r="V2637" s="50" t="s">
        <v>4777</v>
      </c>
      <c r="W2637" s="50" t="s">
        <v>4777</v>
      </c>
      <c r="X2637" s="50" t="s">
        <v>4777</v>
      </c>
    </row>
    <row r="2638" spans="1:24" ht="20.399999999999999" x14ac:dyDescent="0.2">
      <c r="A2638" s="33">
        <v>0</v>
      </c>
      <c r="B2638" s="26">
        <v>334</v>
      </c>
      <c r="C2638" s="40">
        <f t="shared" si="41"/>
        <v>0</v>
      </c>
      <c r="D2638" s="36"/>
      <c r="E2638" s="27" t="s">
        <v>7650</v>
      </c>
      <c r="F2638" s="28" t="s">
        <v>7651</v>
      </c>
      <c r="G2638" s="29" t="s">
        <v>7753</v>
      </c>
      <c r="H2638" s="27" t="s">
        <v>4682</v>
      </c>
      <c r="I2638" s="27">
        <v>1136</v>
      </c>
      <c r="J2638" s="27"/>
      <c r="K2638" s="30">
        <v>321.2</v>
      </c>
      <c r="L2638" s="31" t="s">
        <v>1054</v>
      </c>
      <c r="M2638" s="31" t="s">
        <v>1389</v>
      </c>
      <c r="N2638" s="31">
        <v>2018</v>
      </c>
      <c r="O2638" s="31">
        <v>48</v>
      </c>
      <c r="P2638" s="31" t="s">
        <v>806</v>
      </c>
      <c r="Q2638" s="31" t="s">
        <v>699</v>
      </c>
      <c r="R2638" s="31">
        <v>72968784</v>
      </c>
      <c r="S2638" s="31" t="s">
        <v>7754</v>
      </c>
      <c r="T2638" s="49">
        <v>43145</v>
      </c>
      <c r="U2638" s="49">
        <v>43157</v>
      </c>
      <c r="V2638" s="50" t="s">
        <v>4777</v>
      </c>
      <c r="W2638" s="50" t="s">
        <v>4777</v>
      </c>
      <c r="X2638" s="50" t="s">
        <v>4777</v>
      </c>
    </row>
    <row r="2639" spans="1:24" ht="20.399999999999999" x14ac:dyDescent="0.2">
      <c r="A2639" s="33">
        <v>0</v>
      </c>
      <c r="B2639" s="26">
        <v>572</v>
      </c>
      <c r="C2639" s="40">
        <f t="shared" si="41"/>
        <v>0</v>
      </c>
      <c r="D2639" s="36"/>
      <c r="E2639" s="27" t="s">
        <v>3810</v>
      </c>
      <c r="F2639" s="28" t="s">
        <v>8510</v>
      </c>
      <c r="G2639" s="29" t="s">
        <v>3847</v>
      </c>
      <c r="H2639" s="27" t="s">
        <v>4682</v>
      </c>
      <c r="I2639" s="27">
        <v>1136</v>
      </c>
      <c r="J2639" s="27"/>
      <c r="K2639" s="30">
        <v>550</v>
      </c>
      <c r="L2639" s="31" t="s">
        <v>1054</v>
      </c>
      <c r="M2639" s="31" t="s">
        <v>1389</v>
      </c>
      <c r="N2639" s="31">
        <v>2018</v>
      </c>
      <c r="O2639" s="31">
        <v>176</v>
      </c>
      <c r="P2639" s="31" t="s">
        <v>806</v>
      </c>
      <c r="Q2639" s="31" t="s">
        <v>699</v>
      </c>
      <c r="R2639" s="31">
        <v>72995771</v>
      </c>
      <c r="S2639" s="31" t="s">
        <v>8591</v>
      </c>
      <c r="T2639" s="49">
        <v>43242</v>
      </c>
      <c r="U2639" s="49">
        <v>43259</v>
      </c>
      <c r="V2639" s="50" t="s">
        <v>4777</v>
      </c>
      <c r="W2639" s="50" t="s">
        <v>4777</v>
      </c>
      <c r="X2639" s="50" t="s">
        <v>4777</v>
      </c>
    </row>
    <row r="2640" spans="1:24" ht="20.399999999999999" x14ac:dyDescent="0.2">
      <c r="A2640" s="33">
        <v>0</v>
      </c>
      <c r="B2640" s="26">
        <v>408.4</v>
      </c>
      <c r="C2640" s="40">
        <f t="shared" si="41"/>
        <v>0</v>
      </c>
      <c r="D2640" s="36"/>
      <c r="E2640" s="27" t="s">
        <v>8511</v>
      </c>
      <c r="F2640" s="28" t="s">
        <v>8512</v>
      </c>
      <c r="G2640" s="29" t="s">
        <v>8592</v>
      </c>
      <c r="H2640" s="27" t="s">
        <v>4682</v>
      </c>
      <c r="I2640" s="27">
        <v>1136</v>
      </c>
      <c r="J2640" s="27"/>
      <c r="K2640" s="30">
        <v>392.7</v>
      </c>
      <c r="L2640" s="31" t="s">
        <v>1054</v>
      </c>
      <c r="M2640" s="31" t="s">
        <v>1389</v>
      </c>
      <c r="N2640" s="31">
        <v>2018</v>
      </c>
      <c r="O2640" s="31">
        <v>76</v>
      </c>
      <c r="P2640" s="31" t="s">
        <v>6622</v>
      </c>
      <c r="Q2640" s="31" t="s">
        <v>699</v>
      </c>
      <c r="R2640" s="31">
        <v>72997830</v>
      </c>
      <c r="S2640" s="31" t="s">
        <v>8593</v>
      </c>
      <c r="T2640" s="49">
        <v>43258</v>
      </c>
      <c r="U2640" s="49">
        <v>43266</v>
      </c>
      <c r="V2640" s="50" t="s">
        <v>4777</v>
      </c>
      <c r="W2640" s="50" t="s">
        <v>4777</v>
      </c>
      <c r="X2640" s="50" t="s">
        <v>4778</v>
      </c>
    </row>
    <row r="2641" spans="1:24" x14ac:dyDescent="0.2">
      <c r="A2641" s="33">
        <v>0</v>
      </c>
      <c r="B2641" s="26">
        <v>467.9</v>
      </c>
      <c r="C2641" s="40">
        <f t="shared" si="41"/>
        <v>0</v>
      </c>
      <c r="D2641" s="36"/>
      <c r="E2641" s="27" t="s">
        <v>7073</v>
      </c>
      <c r="F2641" s="28" t="s">
        <v>7074</v>
      </c>
      <c r="G2641" s="29" t="s">
        <v>7321</v>
      </c>
      <c r="H2641" s="27" t="s">
        <v>4682</v>
      </c>
      <c r="I2641" s="27">
        <v>1136</v>
      </c>
      <c r="J2641" s="27"/>
      <c r="K2641" s="30">
        <v>449.9</v>
      </c>
      <c r="L2641" s="31" t="s">
        <v>1054</v>
      </c>
      <c r="M2641" s="31" t="s">
        <v>1389</v>
      </c>
      <c r="N2641" s="31">
        <v>2018</v>
      </c>
      <c r="O2641" s="31">
        <v>304</v>
      </c>
      <c r="P2641" s="31" t="s">
        <v>1515</v>
      </c>
      <c r="Q2641" s="31" t="s">
        <v>809</v>
      </c>
      <c r="R2641" s="31">
        <v>72961665</v>
      </c>
      <c r="S2641" s="31" t="s">
        <v>7322</v>
      </c>
      <c r="T2641" s="49">
        <v>43075</v>
      </c>
      <c r="U2641" s="49">
        <v>43091</v>
      </c>
      <c r="V2641" s="50" t="s">
        <v>4777</v>
      </c>
      <c r="W2641" s="50" t="s">
        <v>4778</v>
      </c>
      <c r="X2641" s="50" t="s">
        <v>4778</v>
      </c>
    </row>
    <row r="2642" spans="1:24" ht="20.399999999999999" x14ac:dyDescent="0.2">
      <c r="A2642" s="33">
        <v>0</v>
      </c>
      <c r="B2642" s="26">
        <v>458.1</v>
      </c>
      <c r="C2642" s="40">
        <f t="shared" si="41"/>
        <v>0</v>
      </c>
      <c r="D2642" s="36" t="s">
        <v>808</v>
      </c>
      <c r="E2642" s="27" t="s">
        <v>73</v>
      </c>
      <c r="F2642" s="28" t="s">
        <v>4983</v>
      </c>
      <c r="G2642" s="29" t="s">
        <v>5132</v>
      </c>
      <c r="H2642" s="27" t="s">
        <v>4682</v>
      </c>
      <c r="I2642" s="27">
        <v>1136</v>
      </c>
      <c r="J2642" s="27"/>
      <c r="K2642" s="30">
        <v>440.44</v>
      </c>
      <c r="L2642" s="31" t="s">
        <v>1054</v>
      </c>
      <c r="M2642" s="31" t="s">
        <v>1389</v>
      </c>
      <c r="N2642" s="31">
        <v>2016</v>
      </c>
      <c r="O2642" s="31">
        <v>176</v>
      </c>
      <c r="P2642" s="31" t="s">
        <v>1515</v>
      </c>
      <c r="Q2642" s="31" t="s">
        <v>446</v>
      </c>
      <c r="R2642" s="31">
        <v>72897466</v>
      </c>
      <c r="S2642" s="31" t="s">
        <v>5023</v>
      </c>
      <c r="T2642" s="49">
        <v>42660</v>
      </c>
      <c r="U2642" s="49">
        <v>42671</v>
      </c>
      <c r="V2642" s="50" t="s">
        <v>4777</v>
      </c>
      <c r="W2642" s="50" t="s">
        <v>4778</v>
      </c>
      <c r="X2642" s="50" t="s">
        <v>4778</v>
      </c>
    </row>
    <row r="2643" spans="1:24" ht="20.399999999999999" x14ac:dyDescent="0.2">
      <c r="A2643" s="33">
        <v>0</v>
      </c>
      <c r="B2643" s="26">
        <v>458.1</v>
      </c>
      <c r="C2643" s="40">
        <f t="shared" si="41"/>
        <v>0</v>
      </c>
      <c r="D2643" s="36" t="s">
        <v>808</v>
      </c>
      <c r="E2643" s="27" t="s">
        <v>73</v>
      </c>
      <c r="F2643" s="28" t="s">
        <v>5086</v>
      </c>
      <c r="G2643" s="29" t="s">
        <v>5132</v>
      </c>
      <c r="H2643" s="27" t="s">
        <v>4682</v>
      </c>
      <c r="I2643" s="27">
        <v>1136</v>
      </c>
      <c r="J2643" s="27"/>
      <c r="K2643" s="30">
        <v>440.44</v>
      </c>
      <c r="L2643" s="31" t="s">
        <v>1054</v>
      </c>
      <c r="M2643" s="31" t="s">
        <v>1389</v>
      </c>
      <c r="N2643" s="31">
        <v>2017</v>
      </c>
      <c r="O2643" s="31">
        <v>176</v>
      </c>
      <c r="P2643" s="31" t="s">
        <v>1515</v>
      </c>
      <c r="Q2643" s="31" t="s">
        <v>809</v>
      </c>
      <c r="R2643" s="31">
        <v>72902936</v>
      </c>
      <c r="S2643" s="31" t="s">
        <v>5023</v>
      </c>
      <c r="T2643" s="49">
        <v>42704</v>
      </c>
      <c r="U2643" s="49">
        <v>42828</v>
      </c>
      <c r="V2643" s="50" t="s">
        <v>4777</v>
      </c>
      <c r="W2643" s="50" t="s">
        <v>4777</v>
      </c>
      <c r="X2643" s="50" t="s">
        <v>4778</v>
      </c>
    </row>
    <row r="2644" spans="1:24" ht="20.399999999999999" x14ac:dyDescent="0.2">
      <c r="A2644" s="33">
        <v>0</v>
      </c>
      <c r="B2644" s="26">
        <v>480.5</v>
      </c>
      <c r="C2644" s="40">
        <f t="shared" si="41"/>
        <v>0</v>
      </c>
      <c r="D2644" s="36"/>
      <c r="E2644" s="27" t="s">
        <v>73</v>
      </c>
      <c r="F2644" s="28" t="s">
        <v>7652</v>
      </c>
      <c r="G2644" s="29" t="s">
        <v>5132</v>
      </c>
      <c r="H2644" s="27" t="s">
        <v>4682</v>
      </c>
      <c r="I2644" s="27">
        <v>1136</v>
      </c>
      <c r="J2644" s="27"/>
      <c r="K2644" s="30">
        <v>462</v>
      </c>
      <c r="L2644" s="31" t="s">
        <v>1054</v>
      </c>
      <c r="M2644" s="31" t="s">
        <v>1389</v>
      </c>
      <c r="N2644" s="31">
        <v>2018</v>
      </c>
      <c r="O2644" s="31">
        <v>176</v>
      </c>
      <c r="P2644" s="31" t="s">
        <v>1515</v>
      </c>
      <c r="Q2644" s="31" t="s">
        <v>446</v>
      </c>
      <c r="R2644" s="31">
        <v>72968801</v>
      </c>
      <c r="S2644" s="31" t="s">
        <v>7653</v>
      </c>
      <c r="T2644" s="49">
        <v>43138</v>
      </c>
      <c r="U2644" s="49">
        <v>43147</v>
      </c>
      <c r="V2644" s="50" t="s">
        <v>4777</v>
      </c>
      <c r="W2644" s="50" t="s">
        <v>4777</v>
      </c>
      <c r="X2644" s="50" t="s">
        <v>4778</v>
      </c>
    </row>
    <row r="2645" spans="1:24" ht="20.399999999999999" x14ac:dyDescent="0.2">
      <c r="A2645" s="33">
        <v>0</v>
      </c>
      <c r="B2645" s="26">
        <v>177</v>
      </c>
      <c r="C2645" s="40">
        <f t="shared" si="41"/>
        <v>0</v>
      </c>
      <c r="D2645" s="36"/>
      <c r="E2645" s="27" t="s">
        <v>6323</v>
      </c>
      <c r="F2645" s="28" t="s">
        <v>6324</v>
      </c>
      <c r="G2645" s="29" t="s">
        <v>6362</v>
      </c>
      <c r="H2645" s="27" t="s">
        <v>4682</v>
      </c>
      <c r="I2645" s="27">
        <v>1136</v>
      </c>
      <c r="J2645" s="27"/>
      <c r="K2645" s="30">
        <v>170.17</v>
      </c>
      <c r="L2645" s="31" t="s">
        <v>1054</v>
      </c>
      <c r="M2645" s="31" t="s">
        <v>1389</v>
      </c>
      <c r="N2645" s="31">
        <v>2017</v>
      </c>
      <c r="O2645" s="31">
        <v>40</v>
      </c>
      <c r="P2645" s="31" t="s">
        <v>806</v>
      </c>
      <c r="Q2645" s="31" t="s">
        <v>809</v>
      </c>
      <c r="R2645" s="31">
        <v>72941482</v>
      </c>
      <c r="S2645" s="31" t="s">
        <v>6363</v>
      </c>
      <c r="T2645" s="49">
        <v>42950</v>
      </c>
      <c r="U2645" s="49">
        <v>42968</v>
      </c>
      <c r="V2645" s="50" t="s">
        <v>4777</v>
      </c>
      <c r="W2645" s="50" t="s">
        <v>4778</v>
      </c>
      <c r="X2645" s="50" t="s">
        <v>4777</v>
      </c>
    </row>
    <row r="2646" spans="1:24" ht="20.399999999999999" x14ac:dyDescent="0.2">
      <c r="A2646" s="33">
        <v>0</v>
      </c>
      <c r="B2646" s="26">
        <v>177.3</v>
      </c>
      <c r="C2646" s="40">
        <f t="shared" si="41"/>
        <v>0</v>
      </c>
      <c r="D2646" s="36"/>
      <c r="E2646" s="27" t="s">
        <v>6323</v>
      </c>
      <c r="F2646" s="28" t="s">
        <v>7454</v>
      </c>
      <c r="G2646" s="29" t="s">
        <v>6362</v>
      </c>
      <c r="H2646" s="27" t="s">
        <v>4682</v>
      </c>
      <c r="I2646" s="27">
        <v>1136</v>
      </c>
      <c r="J2646" s="27"/>
      <c r="K2646" s="30">
        <v>170.5</v>
      </c>
      <c r="L2646" s="31" t="s">
        <v>1054</v>
      </c>
      <c r="M2646" s="31" t="s">
        <v>1389</v>
      </c>
      <c r="N2646" s="31">
        <v>2018</v>
      </c>
      <c r="O2646" s="31">
        <v>40</v>
      </c>
      <c r="P2646" s="31" t="s">
        <v>806</v>
      </c>
      <c r="Q2646" s="31" t="s">
        <v>809</v>
      </c>
      <c r="R2646" s="31">
        <v>72964176</v>
      </c>
      <c r="S2646" s="31" t="s">
        <v>6363</v>
      </c>
      <c r="T2646" s="49">
        <v>43131</v>
      </c>
      <c r="U2646" s="49">
        <v>43140</v>
      </c>
      <c r="V2646" s="50" t="s">
        <v>4777</v>
      </c>
      <c r="W2646" s="50" t="s">
        <v>4778</v>
      </c>
      <c r="X2646" s="50" t="s">
        <v>4777</v>
      </c>
    </row>
    <row r="2647" spans="1:24" ht="20.399999999999999" x14ac:dyDescent="0.2">
      <c r="A2647" s="33">
        <v>0</v>
      </c>
      <c r="B2647" s="26">
        <v>727.6</v>
      </c>
      <c r="C2647" s="40">
        <f t="shared" si="41"/>
        <v>0</v>
      </c>
      <c r="D2647" s="36" t="s">
        <v>1021</v>
      </c>
      <c r="E2647" s="27" t="s">
        <v>10093</v>
      </c>
      <c r="F2647" s="28" t="s">
        <v>10094</v>
      </c>
      <c r="G2647" s="29" t="s">
        <v>10095</v>
      </c>
      <c r="H2647" s="27" t="s">
        <v>4682</v>
      </c>
      <c r="I2647" s="27">
        <v>1136</v>
      </c>
      <c r="J2647" s="27"/>
      <c r="K2647" s="30">
        <v>699.6</v>
      </c>
      <c r="L2647" s="31" t="s">
        <v>1054</v>
      </c>
      <c r="M2647" s="31" t="s">
        <v>1389</v>
      </c>
      <c r="N2647" s="31">
        <v>2019</v>
      </c>
      <c r="O2647" s="31">
        <v>184</v>
      </c>
      <c r="P2647" s="31" t="s">
        <v>806</v>
      </c>
      <c r="Q2647" s="31" t="s">
        <v>4235</v>
      </c>
      <c r="R2647" s="31">
        <v>73036690</v>
      </c>
      <c r="S2647" s="31" t="s">
        <v>10096</v>
      </c>
      <c r="T2647" s="49">
        <v>43444</v>
      </c>
      <c r="U2647" s="49">
        <v>43451</v>
      </c>
      <c r="V2647" s="50" t="s">
        <v>4777</v>
      </c>
      <c r="W2647" s="50" t="s">
        <v>4777</v>
      </c>
      <c r="X2647" s="50" t="s">
        <v>4777</v>
      </c>
    </row>
    <row r="2648" spans="1:24" x14ac:dyDescent="0.2">
      <c r="A2648" s="33">
        <v>0</v>
      </c>
      <c r="B2648" s="26">
        <v>285.60000000000002</v>
      </c>
      <c r="C2648" s="40">
        <f t="shared" si="41"/>
        <v>0</v>
      </c>
      <c r="D2648" s="36"/>
      <c r="E2648" s="27" t="s">
        <v>1475</v>
      </c>
      <c r="F2648" s="28" t="s">
        <v>2021</v>
      </c>
      <c r="G2648" s="29" t="s">
        <v>1618</v>
      </c>
      <c r="H2648" s="27" t="s">
        <v>4682</v>
      </c>
      <c r="I2648" s="27">
        <v>1136</v>
      </c>
      <c r="J2648" s="27">
        <v>22</v>
      </c>
      <c r="K2648" s="30">
        <v>274.63</v>
      </c>
      <c r="L2648" s="31" t="s">
        <v>1054</v>
      </c>
      <c r="M2648" s="31" t="s">
        <v>1389</v>
      </c>
      <c r="N2648" s="31">
        <v>2012</v>
      </c>
      <c r="O2648" s="31">
        <v>120</v>
      </c>
      <c r="P2648" s="31" t="s">
        <v>806</v>
      </c>
      <c r="Q2648" s="31" t="s">
        <v>618</v>
      </c>
      <c r="R2648" s="31">
        <v>56904906</v>
      </c>
      <c r="S2648" s="31" t="s">
        <v>4317</v>
      </c>
      <c r="T2648" s="49">
        <v>41008</v>
      </c>
      <c r="U2648" s="49"/>
      <c r="V2648" s="50" t="s">
        <v>4777</v>
      </c>
      <c r="W2648" s="50" t="s">
        <v>4777</v>
      </c>
      <c r="X2648" s="50" t="s">
        <v>4777</v>
      </c>
    </row>
    <row r="2649" spans="1:24" x14ac:dyDescent="0.2">
      <c r="A2649" s="33">
        <v>0</v>
      </c>
      <c r="B2649" s="26">
        <v>987.9</v>
      </c>
      <c r="C2649" s="40">
        <f t="shared" si="41"/>
        <v>0</v>
      </c>
      <c r="D2649" s="36"/>
      <c r="E2649" s="27" t="s">
        <v>2547</v>
      </c>
      <c r="F2649" s="28" t="s">
        <v>3437</v>
      </c>
      <c r="G2649" s="29" t="s">
        <v>3438</v>
      </c>
      <c r="H2649" s="27" t="s">
        <v>4682</v>
      </c>
      <c r="I2649" s="27">
        <v>1136</v>
      </c>
      <c r="J2649" s="27">
        <v>6</v>
      </c>
      <c r="K2649" s="30">
        <v>949.91</v>
      </c>
      <c r="L2649" s="31" t="s">
        <v>1054</v>
      </c>
      <c r="M2649" s="31" t="s">
        <v>1389</v>
      </c>
      <c r="N2649" s="31">
        <v>2015</v>
      </c>
      <c r="O2649" s="31">
        <v>416</v>
      </c>
      <c r="P2649" s="31" t="s">
        <v>806</v>
      </c>
      <c r="Q2649" s="31" t="s">
        <v>618</v>
      </c>
      <c r="R2649" s="31">
        <v>68885806</v>
      </c>
      <c r="S2649" s="31" t="s">
        <v>3439</v>
      </c>
      <c r="T2649" s="49">
        <v>42283</v>
      </c>
      <c r="U2649" s="49"/>
      <c r="V2649" s="50" t="s">
        <v>4777</v>
      </c>
      <c r="W2649" s="50" t="s">
        <v>4777</v>
      </c>
      <c r="X2649" s="50" t="s">
        <v>4777</v>
      </c>
    </row>
    <row r="2650" spans="1:24" ht="20.399999999999999" x14ac:dyDescent="0.2">
      <c r="A2650" s="33">
        <v>0</v>
      </c>
      <c r="B2650" s="26">
        <v>243.7</v>
      </c>
      <c r="C2650" s="40">
        <f t="shared" si="41"/>
        <v>0</v>
      </c>
      <c r="D2650" s="36" t="s">
        <v>1021</v>
      </c>
      <c r="E2650" s="27" t="s">
        <v>2540</v>
      </c>
      <c r="F2650" s="28" t="s">
        <v>9960</v>
      </c>
      <c r="G2650" s="29" t="s">
        <v>5087</v>
      </c>
      <c r="H2650" s="27" t="s">
        <v>4682</v>
      </c>
      <c r="I2650" s="27">
        <v>1136</v>
      </c>
      <c r="J2650" s="27"/>
      <c r="K2650" s="30">
        <v>234.3</v>
      </c>
      <c r="L2650" s="31" t="s">
        <v>1054</v>
      </c>
      <c r="M2650" s="31" t="s">
        <v>1389</v>
      </c>
      <c r="N2650" s="31">
        <v>2019</v>
      </c>
      <c r="O2650" s="31">
        <v>64</v>
      </c>
      <c r="P2650" s="31" t="s">
        <v>806</v>
      </c>
      <c r="Q2650" s="31" t="s">
        <v>809</v>
      </c>
      <c r="R2650" s="31">
        <v>73035947</v>
      </c>
      <c r="S2650" s="31" t="s">
        <v>5024</v>
      </c>
      <c r="T2650" s="49">
        <v>43413</v>
      </c>
      <c r="U2650" s="49">
        <v>43420</v>
      </c>
      <c r="V2650" s="50" t="s">
        <v>4777</v>
      </c>
      <c r="W2650" s="50" t="s">
        <v>4777</v>
      </c>
      <c r="X2650" s="50" t="s">
        <v>4777</v>
      </c>
    </row>
    <row r="2651" spans="1:24" ht="20.399999999999999" x14ac:dyDescent="0.2">
      <c r="A2651" s="33">
        <v>0</v>
      </c>
      <c r="B2651" s="26">
        <v>584.6</v>
      </c>
      <c r="C2651" s="40">
        <f t="shared" si="41"/>
        <v>0</v>
      </c>
      <c r="D2651" s="36" t="s">
        <v>1021</v>
      </c>
      <c r="E2651" s="27" t="s">
        <v>10097</v>
      </c>
      <c r="F2651" s="28" t="s">
        <v>10098</v>
      </c>
      <c r="G2651" s="29" t="s">
        <v>10099</v>
      </c>
      <c r="H2651" s="27" t="s">
        <v>4682</v>
      </c>
      <c r="I2651" s="27">
        <v>1136</v>
      </c>
      <c r="J2651" s="27"/>
      <c r="K2651" s="30">
        <v>562.1</v>
      </c>
      <c r="L2651" s="31" t="s">
        <v>1054</v>
      </c>
      <c r="M2651" s="31" t="s">
        <v>1389</v>
      </c>
      <c r="N2651" s="31">
        <v>2019</v>
      </c>
      <c r="O2651" s="31">
        <v>100</v>
      </c>
      <c r="P2651" s="31" t="s">
        <v>6622</v>
      </c>
      <c r="Q2651" s="31" t="s">
        <v>699</v>
      </c>
      <c r="R2651" s="31">
        <v>73036600</v>
      </c>
      <c r="S2651" s="31" t="s">
        <v>10100</v>
      </c>
      <c r="T2651" s="49">
        <v>43431</v>
      </c>
      <c r="U2651" s="49">
        <v>43441</v>
      </c>
      <c r="V2651" s="50" t="s">
        <v>4777</v>
      </c>
      <c r="W2651" s="50" t="s">
        <v>4777</v>
      </c>
      <c r="X2651" s="50" t="s">
        <v>4777</v>
      </c>
    </row>
    <row r="2652" spans="1:24" x14ac:dyDescent="0.2">
      <c r="A2652" s="33">
        <v>0</v>
      </c>
      <c r="B2652" s="26">
        <v>416.4</v>
      </c>
      <c r="C2652" s="40">
        <f t="shared" si="41"/>
        <v>0</v>
      </c>
      <c r="D2652" s="36"/>
      <c r="E2652" s="27" t="s">
        <v>4318</v>
      </c>
      <c r="F2652" s="28" t="s">
        <v>8513</v>
      </c>
      <c r="G2652" s="29" t="s">
        <v>4319</v>
      </c>
      <c r="H2652" s="27" t="s">
        <v>4682</v>
      </c>
      <c r="I2652" s="27">
        <v>1136</v>
      </c>
      <c r="J2652" s="27"/>
      <c r="K2652" s="30">
        <v>400.4</v>
      </c>
      <c r="L2652" s="31" t="s">
        <v>1054</v>
      </c>
      <c r="M2652" s="31" t="s">
        <v>1389</v>
      </c>
      <c r="N2652" s="31">
        <v>2016</v>
      </c>
      <c r="O2652" s="31">
        <v>140</v>
      </c>
      <c r="P2652" s="31" t="s">
        <v>1515</v>
      </c>
      <c r="Q2652" s="31" t="s">
        <v>809</v>
      </c>
      <c r="R2652" s="31">
        <v>72859258</v>
      </c>
      <c r="S2652" s="31" t="s">
        <v>5025</v>
      </c>
      <c r="T2652" s="49">
        <v>42500</v>
      </c>
      <c r="U2652" s="49">
        <v>42671</v>
      </c>
      <c r="V2652" s="50" t="s">
        <v>4777</v>
      </c>
      <c r="W2652" s="50" t="s">
        <v>4777</v>
      </c>
      <c r="X2652" s="50" t="s">
        <v>4778</v>
      </c>
    </row>
    <row r="2653" spans="1:24" x14ac:dyDescent="0.2">
      <c r="A2653" s="33">
        <v>0</v>
      </c>
      <c r="B2653" s="26">
        <v>416.4</v>
      </c>
      <c r="C2653" s="40">
        <f t="shared" si="41"/>
        <v>0</v>
      </c>
      <c r="D2653" s="36"/>
      <c r="E2653" s="27" t="s">
        <v>4318</v>
      </c>
      <c r="F2653" s="28" t="s">
        <v>5523</v>
      </c>
      <c r="G2653" s="29" t="s">
        <v>4319</v>
      </c>
      <c r="H2653" s="27" t="s">
        <v>4682</v>
      </c>
      <c r="I2653" s="27">
        <v>1136</v>
      </c>
      <c r="J2653" s="27"/>
      <c r="K2653" s="30">
        <v>400.4</v>
      </c>
      <c r="L2653" s="31" t="s">
        <v>1054</v>
      </c>
      <c r="M2653" s="31" t="s">
        <v>1389</v>
      </c>
      <c r="N2653" s="31">
        <v>2017</v>
      </c>
      <c r="O2653" s="31">
        <v>140</v>
      </c>
      <c r="P2653" s="31" t="s">
        <v>1515</v>
      </c>
      <c r="Q2653" s="31" t="s">
        <v>809</v>
      </c>
      <c r="R2653" s="31">
        <v>72920820</v>
      </c>
      <c r="S2653" s="31" t="s">
        <v>5025</v>
      </c>
      <c r="T2653" s="49">
        <v>42815</v>
      </c>
      <c r="U2653" s="49">
        <v>42969</v>
      </c>
      <c r="V2653" s="50" t="s">
        <v>4777</v>
      </c>
      <c r="W2653" s="50" t="s">
        <v>4777</v>
      </c>
      <c r="X2653" s="50" t="s">
        <v>4777</v>
      </c>
    </row>
    <row r="2654" spans="1:24" x14ac:dyDescent="0.2">
      <c r="A2654" s="33">
        <v>0</v>
      </c>
      <c r="B2654" s="26">
        <v>437</v>
      </c>
      <c r="C2654" s="40">
        <f t="shared" si="41"/>
        <v>0</v>
      </c>
      <c r="D2654" s="36"/>
      <c r="E2654" s="27" t="s">
        <v>4318</v>
      </c>
      <c r="F2654" s="28" t="s">
        <v>8023</v>
      </c>
      <c r="G2654" s="29" t="s">
        <v>4319</v>
      </c>
      <c r="H2654" s="27" t="s">
        <v>4682</v>
      </c>
      <c r="I2654" s="27">
        <v>1136</v>
      </c>
      <c r="J2654" s="27"/>
      <c r="K2654" s="30">
        <v>420.2</v>
      </c>
      <c r="L2654" s="31" t="s">
        <v>1054</v>
      </c>
      <c r="M2654" s="31" t="s">
        <v>1389</v>
      </c>
      <c r="N2654" s="31">
        <v>2018</v>
      </c>
      <c r="O2654" s="31">
        <v>140</v>
      </c>
      <c r="P2654" s="31" t="s">
        <v>1515</v>
      </c>
      <c r="Q2654" s="31" t="s">
        <v>809</v>
      </c>
      <c r="R2654" s="31">
        <v>72984783</v>
      </c>
      <c r="S2654" s="31" t="s">
        <v>5025</v>
      </c>
      <c r="T2654" s="49">
        <v>43199</v>
      </c>
      <c r="U2654" s="49">
        <v>43346</v>
      </c>
      <c r="V2654" s="50" t="s">
        <v>4777</v>
      </c>
      <c r="W2654" s="50" t="s">
        <v>4777</v>
      </c>
      <c r="X2654" s="50" t="s">
        <v>4778</v>
      </c>
    </row>
    <row r="2655" spans="1:24" x14ac:dyDescent="0.2">
      <c r="A2655" s="33">
        <v>0</v>
      </c>
      <c r="B2655" s="26">
        <v>499.7</v>
      </c>
      <c r="C2655" s="40">
        <f t="shared" si="41"/>
        <v>0</v>
      </c>
      <c r="D2655" s="36"/>
      <c r="E2655" s="27" t="s">
        <v>1623</v>
      </c>
      <c r="F2655" s="28" t="s">
        <v>6929</v>
      </c>
      <c r="G2655" s="29" t="s">
        <v>5473</v>
      </c>
      <c r="H2655" s="27" t="s">
        <v>4682</v>
      </c>
      <c r="I2655" s="27">
        <v>1136</v>
      </c>
      <c r="J2655" s="27"/>
      <c r="K2655" s="30">
        <v>480.48</v>
      </c>
      <c r="L2655" s="31" t="s">
        <v>1054</v>
      </c>
      <c r="M2655" s="31" t="s">
        <v>1389</v>
      </c>
      <c r="N2655" s="31">
        <v>2018</v>
      </c>
      <c r="O2655" s="31">
        <v>112</v>
      </c>
      <c r="P2655" s="31" t="s">
        <v>806</v>
      </c>
      <c r="Q2655" s="31" t="s">
        <v>699</v>
      </c>
      <c r="R2655" s="31">
        <v>72959368</v>
      </c>
      <c r="S2655" s="31" t="s">
        <v>5474</v>
      </c>
      <c r="T2655" s="49">
        <v>43025</v>
      </c>
      <c r="U2655" s="49">
        <v>43042</v>
      </c>
      <c r="V2655" s="50" t="s">
        <v>4777</v>
      </c>
      <c r="W2655" s="50" t="s">
        <v>4777</v>
      </c>
      <c r="X2655" s="50" t="s">
        <v>4778</v>
      </c>
    </row>
    <row r="2656" spans="1:24" ht="20.399999999999999" x14ac:dyDescent="0.2">
      <c r="A2656" s="33">
        <v>0</v>
      </c>
      <c r="B2656" s="26">
        <v>363.9</v>
      </c>
      <c r="C2656" s="40">
        <f t="shared" si="41"/>
        <v>0</v>
      </c>
      <c r="D2656" s="36" t="s">
        <v>808</v>
      </c>
      <c r="E2656" s="27" t="s">
        <v>2806</v>
      </c>
      <c r="F2656" s="28" t="s">
        <v>3416</v>
      </c>
      <c r="G2656" s="29" t="s">
        <v>4320</v>
      </c>
      <c r="H2656" s="27" t="s">
        <v>4682</v>
      </c>
      <c r="I2656" s="27">
        <v>1136</v>
      </c>
      <c r="J2656" s="27">
        <v>15</v>
      </c>
      <c r="K2656" s="30">
        <v>349.95</v>
      </c>
      <c r="L2656" s="31" t="s">
        <v>1054</v>
      </c>
      <c r="M2656" s="31" t="s">
        <v>1389</v>
      </c>
      <c r="N2656" s="31">
        <v>2015</v>
      </c>
      <c r="O2656" s="31">
        <v>144</v>
      </c>
      <c r="P2656" s="31" t="s">
        <v>806</v>
      </c>
      <c r="Q2656" s="31" t="s">
        <v>439</v>
      </c>
      <c r="R2656" s="31">
        <v>66617406</v>
      </c>
      <c r="S2656" s="31" t="s">
        <v>3047</v>
      </c>
      <c r="T2656" s="49">
        <v>42220</v>
      </c>
      <c r="U2656" s="49"/>
      <c r="V2656" s="50" t="s">
        <v>4777</v>
      </c>
      <c r="W2656" s="50" t="s">
        <v>4778</v>
      </c>
      <c r="X2656" s="50" t="s">
        <v>4777</v>
      </c>
    </row>
    <row r="2657" spans="1:24" ht="30.6" x14ac:dyDescent="0.2">
      <c r="A2657" s="33">
        <v>0</v>
      </c>
      <c r="B2657" s="26">
        <v>447.6</v>
      </c>
      <c r="C2657" s="40">
        <f t="shared" si="41"/>
        <v>0</v>
      </c>
      <c r="D2657" s="36"/>
      <c r="E2657" s="27" t="s">
        <v>5937</v>
      </c>
      <c r="F2657" s="28" t="s">
        <v>5938</v>
      </c>
      <c r="G2657" s="29" t="s">
        <v>5939</v>
      </c>
      <c r="H2657" s="27" t="s">
        <v>4682</v>
      </c>
      <c r="I2657" s="27">
        <v>1136</v>
      </c>
      <c r="J2657" s="27"/>
      <c r="K2657" s="30">
        <v>430.43</v>
      </c>
      <c r="L2657" s="31" t="s">
        <v>1054</v>
      </c>
      <c r="M2657" s="31" t="s">
        <v>1389</v>
      </c>
      <c r="N2657" s="31">
        <v>2017</v>
      </c>
      <c r="O2657" s="31">
        <v>92</v>
      </c>
      <c r="P2657" s="31" t="s">
        <v>806</v>
      </c>
      <c r="Q2657" s="31" t="s">
        <v>699</v>
      </c>
      <c r="R2657" s="31">
        <v>72935972</v>
      </c>
      <c r="S2657" s="31" t="s">
        <v>5940</v>
      </c>
      <c r="T2657" s="49">
        <v>42885</v>
      </c>
      <c r="U2657" s="49">
        <v>42905</v>
      </c>
      <c r="V2657" s="50" t="s">
        <v>4777</v>
      </c>
      <c r="W2657" s="50" t="s">
        <v>4777</v>
      </c>
      <c r="X2657" s="50" t="s">
        <v>4777</v>
      </c>
    </row>
    <row r="2658" spans="1:24" ht="30.6" x14ac:dyDescent="0.2">
      <c r="A2658" s="33">
        <v>0</v>
      </c>
      <c r="B2658" s="26">
        <v>533.1</v>
      </c>
      <c r="C2658" s="40">
        <f t="shared" si="41"/>
        <v>0</v>
      </c>
      <c r="D2658" s="36" t="s">
        <v>1021</v>
      </c>
      <c r="E2658" s="27" t="s">
        <v>5937</v>
      </c>
      <c r="F2658" s="28" t="s">
        <v>11122</v>
      </c>
      <c r="G2658" s="29" t="s">
        <v>5939</v>
      </c>
      <c r="H2658" s="27" t="s">
        <v>4682</v>
      </c>
      <c r="I2658" s="27">
        <v>1136</v>
      </c>
      <c r="J2658" s="27"/>
      <c r="K2658" s="30">
        <v>512.6</v>
      </c>
      <c r="L2658" s="31" t="s">
        <v>1054</v>
      </c>
      <c r="M2658" s="31" t="s">
        <v>1389</v>
      </c>
      <c r="N2658" s="31">
        <v>2019</v>
      </c>
      <c r="O2658" s="31">
        <v>92</v>
      </c>
      <c r="P2658" s="31" t="s">
        <v>806</v>
      </c>
      <c r="Q2658" s="31" t="s">
        <v>699</v>
      </c>
      <c r="R2658" s="31">
        <v>73037314</v>
      </c>
      <c r="S2658" s="31" t="s">
        <v>5940</v>
      </c>
      <c r="T2658" s="49">
        <v>43453</v>
      </c>
      <c r="U2658" s="49">
        <v>43462</v>
      </c>
      <c r="V2658" s="50" t="s">
        <v>4777</v>
      </c>
      <c r="W2658" s="50" t="s">
        <v>4777</v>
      </c>
      <c r="X2658" s="50" t="s">
        <v>4777</v>
      </c>
    </row>
    <row r="2659" spans="1:24" ht="20.399999999999999" x14ac:dyDescent="0.2">
      <c r="A2659" s="33">
        <v>0</v>
      </c>
      <c r="B2659" s="26">
        <v>725.9</v>
      </c>
      <c r="C2659" s="40">
        <f t="shared" si="41"/>
        <v>0</v>
      </c>
      <c r="D2659" s="36"/>
      <c r="E2659" s="27" t="s">
        <v>1381</v>
      </c>
      <c r="F2659" s="28" t="s">
        <v>4672</v>
      </c>
      <c r="G2659" s="29" t="s">
        <v>4540</v>
      </c>
      <c r="H2659" s="27" t="s">
        <v>4682</v>
      </c>
      <c r="I2659" s="27">
        <v>1136</v>
      </c>
      <c r="J2659" s="27"/>
      <c r="K2659" s="30">
        <v>697.97</v>
      </c>
      <c r="L2659" s="31" t="s">
        <v>1054</v>
      </c>
      <c r="M2659" s="31" t="s">
        <v>1389</v>
      </c>
      <c r="N2659" s="31">
        <v>2016</v>
      </c>
      <c r="O2659" s="31">
        <v>84</v>
      </c>
      <c r="P2659" s="31" t="s">
        <v>806</v>
      </c>
      <c r="Q2659" s="31" t="s">
        <v>699</v>
      </c>
      <c r="R2659" s="31">
        <v>72870072</v>
      </c>
      <c r="S2659" s="31" t="s">
        <v>5047</v>
      </c>
      <c r="T2659" s="49">
        <v>42550</v>
      </c>
      <c r="U2659" s="49">
        <v>42551</v>
      </c>
      <c r="V2659" s="50" t="s">
        <v>4778</v>
      </c>
      <c r="W2659" s="50" t="s">
        <v>4777</v>
      </c>
      <c r="X2659" s="50" t="s">
        <v>4777</v>
      </c>
    </row>
    <row r="2660" spans="1:24" ht="20.399999999999999" x14ac:dyDescent="0.2">
      <c r="A2660" s="33">
        <v>0</v>
      </c>
      <c r="B2660" s="26">
        <v>122.5</v>
      </c>
      <c r="C2660" s="40">
        <f t="shared" si="41"/>
        <v>0</v>
      </c>
      <c r="D2660" s="36"/>
      <c r="E2660" s="27" t="s">
        <v>2168</v>
      </c>
      <c r="F2660" s="28" t="s">
        <v>3051</v>
      </c>
      <c r="G2660" s="29" t="s">
        <v>2169</v>
      </c>
      <c r="H2660" s="27" t="s">
        <v>4682</v>
      </c>
      <c r="I2660" s="27">
        <v>1136</v>
      </c>
      <c r="J2660" s="27">
        <v>30</v>
      </c>
      <c r="K2660" s="30">
        <v>117.75</v>
      </c>
      <c r="L2660" s="31" t="s">
        <v>1054</v>
      </c>
      <c r="M2660" s="31" t="s">
        <v>1389</v>
      </c>
      <c r="N2660" s="31">
        <v>2013</v>
      </c>
      <c r="O2660" s="31">
        <v>48</v>
      </c>
      <c r="P2660" s="31" t="s">
        <v>806</v>
      </c>
      <c r="Q2660" s="31" t="s">
        <v>618</v>
      </c>
      <c r="R2660" s="31">
        <v>58758206</v>
      </c>
      <c r="S2660" s="31" t="s">
        <v>1518</v>
      </c>
      <c r="T2660" s="49">
        <v>41428</v>
      </c>
      <c r="U2660" s="49"/>
      <c r="V2660" s="50" t="s">
        <v>4777</v>
      </c>
      <c r="W2660" s="50" t="s">
        <v>4777</v>
      </c>
      <c r="X2660" s="50" t="s">
        <v>4777</v>
      </c>
    </row>
    <row r="2661" spans="1:24" x14ac:dyDescent="0.2">
      <c r="A2661" s="33">
        <v>0</v>
      </c>
      <c r="B2661" s="26">
        <v>630.29999999999995</v>
      </c>
      <c r="C2661" s="40">
        <f t="shared" si="41"/>
        <v>0</v>
      </c>
      <c r="D2661" s="36"/>
      <c r="E2661" s="27" t="s">
        <v>3825</v>
      </c>
      <c r="F2661" s="28" t="s">
        <v>7075</v>
      </c>
      <c r="G2661" s="29" t="s">
        <v>7323</v>
      </c>
      <c r="H2661" s="27" t="s">
        <v>4682</v>
      </c>
      <c r="I2661" s="27">
        <v>1136</v>
      </c>
      <c r="J2661" s="27"/>
      <c r="K2661" s="30">
        <v>606.1</v>
      </c>
      <c r="L2661" s="31" t="s">
        <v>1054</v>
      </c>
      <c r="M2661" s="31" t="s">
        <v>1389</v>
      </c>
      <c r="N2661" s="31">
        <v>2018</v>
      </c>
      <c r="O2661" s="31">
        <v>328</v>
      </c>
      <c r="P2661" s="31" t="s">
        <v>1515</v>
      </c>
      <c r="Q2661" s="31" t="s">
        <v>809</v>
      </c>
      <c r="R2661" s="31">
        <v>72961534</v>
      </c>
      <c r="S2661" s="31" t="s">
        <v>7324</v>
      </c>
      <c r="T2661" s="49">
        <v>43067</v>
      </c>
      <c r="U2661" s="49">
        <v>43084</v>
      </c>
      <c r="V2661" s="50" t="s">
        <v>4778</v>
      </c>
      <c r="W2661" s="50" t="s">
        <v>4778</v>
      </c>
      <c r="X2661" s="50" t="s">
        <v>4777</v>
      </c>
    </row>
    <row r="2662" spans="1:24" x14ac:dyDescent="0.2">
      <c r="A2662" s="33">
        <v>0</v>
      </c>
      <c r="B2662" s="26">
        <v>572</v>
      </c>
      <c r="C2662" s="40">
        <f t="shared" si="41"/>
        <v>0</v>
      </c>
      <c r="D2662" s="36"/>
      <c r="E2662" s="27" t="s">
        <v>8024</v>
      </c>
      <c r="F2662" s="28" t="s">
        <v>8025</v>
      </c>
      <c r="G2662" s="29" t="s">
        <v>8173</v>
      </c>
      <c r="H2662" s="27" t="s">
        <v>4682</v>
      </c>
      <c r="I2662" s="27">
        <v>1136</v>
      </c>
      <c r="J2662" s="27"/>
      <c r="K2662" s="30">
        <v>550</v>
      </c>
      <c r="L2662" s="31" t="s">
        <v>1054</v>
      </c>
      <c r="M2662" s="31" t="s">
        <v>1389</v>
      </c>
      <c r="N2662" s="31">
        <v>2018</v>
      </c>
      <c r="O2662" s="31">
        <v>332</v>
      </c>
      <c r="P2662" s="31" t="s">
        <v>1515</v>
      </c>
      <c r="Q2662" s="31" t="s">
        <v>809</v>
      </c>
      <c r="R2662" s="31">
        <v>72984217</v>
      </c>
      <c r="S2662" s="31" t="s">
        <v>8174</v>
      </c>
      <c r="T2662" s="49">
        <v>43174</v>
      </c>
      <c r="U2662" s="49">
        <v>43192</v>
      </c>
      <c r="V2662" s="50" t="s">
        <v>4777</v>
      </c>
      <c r="W2662" s="50" t="s">
        <v>4777</v>
      </c>
      <c r="X2662" s="50" t="s">
        <v>4778</v>
      </c>
    </row>
    <row r="2663" spans="1:24" x14ac:dyDescent="0.2">
      <c r="A2663" s="33">
        <v>0</v>
      </c>
      <c r="B2663" s="26">
        <v>437.2</v>
      </c>
      <c r="C2663" s="40">
        <f t="shared" si="41"/>
        <v>0</v>
      </c>
      <c r="D2663" s="36"/>
      <c r="E2663" s="27" t="s">
        <v>6930</v>
      </c>
      <c r="F2663" s="28" t="s">
        <v>6931</v>
      </c>
      <c r="G2663" s="29" t="s">
        <v>6932</v>
      </c>
      <c r="H2663" s="27" t="s">
        <v>4682</v>
      </c>
      <c r="I2663" s="27">
        <v>1136</v>
      </c>
      <c r="J2663" s="27"/>
      <c r="K2663" s="30">
        <v>420.42</v>
      </c>
      <c r="L2663" s="31" t="s">
        <v>1054</v>
      </c>
      <c r="M2663" s="31" t="s">
        <v>1389</v>
      </c>
      <c r="N2663" s="31">
        <v>2018</v>
      </c>
      <c r="O2663" s="31">
        <v>88</v>
      </c>
      <c r="P2663" s="31" t="s">
        <v>806</v>
      </c>
      <c r="Q2663" s="31" t="s">
        <v>699</v>
      </c>
      <c r="R2663" s="31">
        <v>72959597</v>
      </c>
      <c r="S2663" s="31" t="s">
        <v>6933</v>
      </c>
      <c r="T2663" s="49">
        <v>43038</v>
      </c>
      <c r="U2663" s="49">
        <v>43056</v>
      </c>
      <c r="V2663" s="50" t="s">
        <v>4777</v>
      </c>
      <c r="W2663" s="50" t="s">
        <v>4778</v>
      </c>
      <c r="X2663" s="50" t="s">
        <v>4778</v>
      </c>
    </row>
    <row r="2664" spans="1:24" x14ac:dyDescent="0.2">
      <c r="A2664" s="33">
        <v>0</v>
      </c>
      <c r="B2664" s="26">
        <v>467.9</v>
      </c>
      <c r="C2664" s="40">
        <f t="shared" si="41"/>
        <v>0</v>
      </c>
      <c r="D2664" s="36" t="s">
        <v>1021</v>
      </c>
      <c r="E2664" s="27" t="s">
        <v>11123</v>
      </c>
      <c r="F2664" s="28" t="s">
        <v>11124</v>
      </c>
      <c r="G2664" s="29" t="s">
        <v>11125</v>
      </c>
      <c r="H2664" s="27" t="s">
        <v>4682</v>
      </c>
      <c r="I2664" s="27">
        <v>1136</v>
      </c>
      <c r="J2664" s="27">
        <v>20</v>
      </c>
      <c r="K2664" s="30">
        <v>449.9</v>
      </c>
      <c r="L2664" s="31" t="s">
        <v>1054</v>
      </c>
      <c r="M2664" s="31" t="s">
        <v>1389</v>
      </c>
      <c r="N2664" s="31">
        <v>2019</v>
      </c>
      <c r="O2664" s="31">
        <v>168</v>
      </c>
      <c r="P2664" s="31" t="s">
        <v>1515</v>
      </c>
      <c r="Q2664" s="31" t="s">
        <v>2502</v>
      </c>
      <c r="R2664" s="31">
        <v>73036749</v>
      </c>
      <c r="S2664" s="31" t="s">
        <v>11126</v>
      </c>
      <c r="T2664" s="49">
        <v>43444</v>
      </c>
      <c r="U2664" s="49">
        <v>43455</v>
      </c>
      <c r="V2664" s="50" t="s">
        <v>4777</v>
      </c>
      <c r="W2664" s="50" t="s">
        <v>4777</v>
      </c>
      <c r="X2664" s="50" t="s">
        <v>4777</v>
      </c>
    </row>
    <row r="2665" spans="1:24" x14ac:dyDescent="0.2">
      <c r="A2665" s="33">
        <v>0</v>
      </c>
      <c r="B2665" s="26">
        <v>458.1</v>
      </c>
      <c r="C2665" s="40">
        <f t="shared" si="41"/>
        <v>0</v>
      </c>
      <c r="D2665" s="36"/>
      <c r="E2665" s="27" t="s">
        <v>4323</v>
      </c>
      <c r="F2665" s="28" t="s">
        <v>7654</v>
      </c>
      <c r="G2665" s="29" t="s">
        <v>5088</v>
      </c>
      <c r="H2665" s="27" t="s">
        <v>4682</v>
      </c>
      <c r="I2665" s="27">
        <v>1136</v>
      </c>
      <c r="J2665" s="27"/>
      <c r="K2665" s="30">
        <v>440.44</v>
      </c>
      <c r="L2665" s="31" t="s">
        <v>1054</v>
      </c>
      <c r="M2665" s="31" t="s">
        <v>1389</v>
      </c>
      <c r="N2665" s="31">
        <v>2016</v>
      </c>
      <c r="O2665" s="31">
        <v>180</v>
      </c>
      <c r="P2665" s="31" t="s">
        <v>1515</v>
      </c>
      <c r="Q2665" s="31" t="s">
        <v>809</v>
      </c>
      <c r="R2665" s="31">
        <v>72859252</v>
      </c>
      <c r="S2665" s="31" t="s">
        <v>5027</v>
      </c>
      <c r="T2665" s="49">
        <v>42500</v>
      </c>
      <c r="U2665" s="49">
        <v>42513</v>
      </c>
      <c r="V2665" s="50" t="s">
        <v>4777</v>
      </c>
      <c r="W2665" s="50" t="s">
        <v>4777</v>
      </c>
      <c r="X2665" s="50" t="s">
        <v>4778</v>
      </c>
    </row>
    <row r="2666" spans="1:24" x14ac:dyDescent="0.2">
      <c r="A2666" s="33">
        <v>0</v>
      </c>
      <c r="B2666" s="26">
        <v>458.1</v>
      </c>
      <c r="C2666" s="40">
        <f t="shared" si="41"/>
        <v>0</v>
      </c>
      <c r="D2666" s="36"/>
      <c r="E2666" s="27" t="s">
        <v>4323</v>
      </c>
      <c r="F2666" s="28" t="s">
        <v>5026</v>
      </c>
      <c r="G2666" s="29" t="s">
        <v>5088</v>
      </c>
      <c r="H2666" s="27" t="s">
        <v>4682</v>
      </c>
      <c r="I2666" s="27">
        <v>1136</v>
      </c>
      <c r="J2666" s="27"/>
      <c r="K2666" s="30">
        <v>440.44</v>
      </c>
      <c r="L2666" s="31" t="s">
        <v>1054</v>
      </c>
      <c r="M2666" s="31" t="s">
        <v>1389</v>
      </c>
      <c r="N2666" s="31">
        <v>2017</v>
      </c>
      <c r="O2666" s="31">
        <v>180</v>
      </c>
      <c r="P2666" s="31" t="s">
        <v>1515</v>
      </c>
      <c r="Q2666" s="31" t="s">
        <v>809</v>
      </c>
      <c r="R2666" s="31">
        <v>72900610</v>
      </c>
      <c r="S2666" s="31" t="s">
        <v>5027</v>
      </c>
      <c r="T2666" s="49">
        <v>42683</v>
      </c>
      <c r="U2666" s="49">
        <v>42923</v>
      </c>
      <c r="V2666" s="50" t="s">
        <v>4777</v>
      </c>
      <c r="W2666" s="50" t="s">
        <v>4777</v>
      </c>
      <c r="X2666" s="50" t="s">
        <v>4777</v>
      </c>
    </row>
    <row r="2667" spans="1:24" x14ac:dyDescent="0.2">
      <c r="A2667" s="33">
        <v>0</v>
      </c>
      <c r="B2667" s="26">
        <v>208.2</v>
      </c>
      <c r="C2667" s="40">
        <f t="shared" si="41"/>
        <v>0</v>
      </c>
      <c r="D2667" s="36"/>
      <c r="E2667" s="27" t="s">
        <v>6647</v>
      </c>
      <c r="F2667" s="28" t="s">
        <v>6934</v>
      </c>
      <c r="G2667" s="29" t="s">
        <v>6935</v>
      </c>
      <c r="H2667" s="27" t="s">
        <v>4682</v>
      </c>
      <c r="I2667" s="27">
        <v>1136</v>
      </c>
      <c r="J2667" s="27"/>
      <c r="K2667" s="30">
        <v>200.2</v>
      </c>
      <c r="L2667" s="31" t="s">
        <v>1054</v>
      </c>
      <c r="M2667" s="31" t="s">
        <v>1389</v>
      </c>
      <c r="N2667" s="31">
        <v>2017</v>
      </c>
      <c r="O2667" s="31">
        <v>104</v>
      </c>
      <c r="P2667" s="31" t="s">
        <v>806</v>
      </c>
      <c r="Q2667" s="31" t="s">
        <v>809</v>
      </c>
      <c r="R2667" s="31">
        <v>72955471</v>
      </c>
      <c r="S2667" s="31" t="s">
        <v>6936</v>
      </c>
      <c r="T2667" s="49">
        <v>43018</v>
      </c>
      <c r="U2667" s="49">
        <v>43035</v>
      </c>
      <c r="V2667" s="50" t="s">
        <v>4777</v>
      </c>
      <c r="W2667" s="50" t="s">
        <v>4778</v>
      </c>
      <c r="X2667" s="50" t="s">
        <v>4778</v>
      </c>
    </row>
    <row r="2668" spans="1:24" x14ac:dyDescent="0.2">
      <c r="A2668" s="33">
        <v>0</v>
      </c>
      <c r="B2668" s="26">
        <v>208.2</v>
      </c>
      <c r="C2668" s="40">
        <f t="shared" si="41"/>
        <v>0</v>
      </c>
      <c r="D2668" s="36"/>
      <c r="E2668" s="27" t="s">
        <v>6647</v>
      </c>
      <c r="F2668" s="28" t="s">
        <v>7076</v>
      </c>
      <c r="G2668" s="29" t="s">
        <v>6935</v>
      </c>
      <c r="H2668" s="27" t="s">
        <v>4682</v>
      </c>
      <c r="I2668" s="27">
        <v>1136</v>
      </c>
      <c r="J2668" s="27"/>
      <c r="K2668" s="30">
        <v>200.2</v>
      </c>
      <c r="L2668" s="31" t="s">
        <v>1054</v>
      </c>
      <c r="M2668" s="31" t="s">
        <v>1389</v>
      </c>
      <c r="N2668" s="31">
        <v>2018</v>
      </c>
      <c r="O2668" s="31">
        <v>104</v>
      </c>
      <c r="P2668" s="31" t="s">
        <v>806</v>
      </c>
      <c r="Q2668" s="31" t="s">
        <v>809</v>
      </c>
      <c r="R2668" s="31">
        <v>72961334</v>
      </c>
      <c r="S2668" s="31" t="s">
        <v>6936</v>
      </c>
      <c r="T2668" s="49">
        <v>43060</v>
      </c>
      <c r="U2668" s="49">
        <v>43077</v>
      </c>
      <c r="V2668" s="50" t="s">
        <v>4777</v>
      </c>
      <c r="W2668" s="50" t="s">
        <v>4778</v>
      </c>
      <c r="X2668" s="50" t="s">
        <v>4778</v>
      </c>
    </row>
    <row r="2669" spans="1:24" ht="20.399999999999999" x14ac:dyDescent="0.2">
      <c r="A2669" s="33">
        <v>0</v>
      </c>
      <c r="B2669" s="26">
        <v>670.1</v>
      </c>
      <c r="C2669" s="40">
        <f t="shared" si="41"/>
        <v>0</v>
      </c>
      <c r="D2669" s="36" t="s">
        <v>808</v>
      </c>
      <c r="E2669" s="27" t="s">
        <v>9961</v>
      </c>
      <c r="F2669" s="28" t="s">
        <v>9962</v>
      </c>
      <c r="G2669" s="29" t="s">
        <v>9963</v>
      </c>
      <c r="H2669" s="27" t="s">
        <v>4682</v>
      </c>
      <c r="I2669" s="27">
        <v>1136</v>
      </c>
      <c r="J2669" s="27"/>
      <c r="K2669" s="30">
        <v>644.28</v>
      </c>
      <c r="L2669" s="31" t="s">
        <v>1054</v>
      </c>
      <c r="M2669" s="31" t="s">
        <v>1389</v>
      </c>
      <c r="N2669" s="31">
        <v>2017</v>
      </c>
      <c r="O2669" s="31">
        <v>72</v>
      </c>
      <c r="P2669" s="31" t="s">
        <v>806</v>
      </c>
      <c r="Q2669" s="31" t="s">
        <v>699</v>
      </c>
      <c r="R2669" s="31">
        <v>72932530</v>
      </c>
      <c r="S2669" s="31" t="s">
        <v>9964</v>
      </c>
      <c r="T2669" s="49">
        <v>42867</v>
      </c>
      <c r="U2669" s="49">
        <v>42872</v>
      </c>
      <c r="V2669" s="50" t="s">
        <v>4777</v>
      </c>
      <c r="W2669" s="50" t="s">
        <v>4777</v>
      </c>
      <c r="X2669" s="50" t="s">
        <v>4777</v>
      </c>
    </row>
    <row r="2670" spans="1:24" ht="20.399999999999999" x14ac:dyDescent="0.2">
      <c r="A2670" s="33">
        <v>0</v>
      </c>
      <c r="B2670" s="26">
        <v>780.5</v>
      </c>
      <c r="C2670" s="40">
        <f t="shared" si="41"/>
        <v>0</v>
      </c>
      <c r="D2670" s="36" t="s">
        <v>3947</v>
      </c>
      <c r="E2670" s="27" t="s">
        <v>9961</v>
      </c>
      <c r="F2670" s="28" t="s">
        <v>10101</v>
      </c>
      <c r="G2670" s="29" t="s">
        <v>9963</v>
      </c>
      <c r="H2670" s="27" t="s">
        <v>4682</v>
      </c>
      <c r="I2670" s="27">
        <v>1136</v>
      </c>
      <c r="J2670" s="27"/>
      <c r="K2670" s="30">
        <v>750.48</v>
      </c>
      <c r="L2670" s="31" t="s">
        <v>1054</v>
      </c>
      <c r="M2670" s="31" t="s">
        <v>1389</v>
      </c>
      <c r="N2670" s="31">
        <v>2019</v>
      </c>
      <c r="O2670" s="31">
        <v>72</v>
      </c>
      <c r="P2670" s="31" t="s">
        <v>806</v>
      </c>
      <c r="Q2670" s="31" t="s">
        <v>699</v>
      </c>
      <c r="R2670" s="31">
        <v>73027062</v>
      </c>
      <c r="S2670" s="31" t="s">
        <v>9964</v>
      </c>
      <c r="T2670" s="49">
        <v>43402</v>
      </c>
      <c r="U2670" s="49">
        <v>43413</v>
      </c>
      <c r="V2670" s="50" t="s">
        <v>4777</v>
      </c>
      <c r="W2670" s="50" t="s">
        <v>4777</v>
      </c>
      <c r="X2670" s="50" t="s">
        <v>4777</v>
      </c>
    </row>
    <row r="2671" spans="1:24" ht="20.399999999999999" x14ac:dyDescent="0.2">
      <c r="A2671" s="33">
        <v>0</v>
      </c>
      <c r="B2671" s="26">
        <v>377.5</v>
      </c>
      <c r="C2671" s="40">
        <f t="shared" si="41"/>
        <v>0</v>
      </c>
      <c r="D2671" s="36"/>
      <c r="E2671" s="27" t="s">
        <v>6937</v>
      </c>
      <c r="F2671" s="28" t="s">
        <v>9201</v>
      </c>
      <c r="G2671" s="29" t="s">
        <v>6938</v>
      </c>
      <c r="H2671" s="27" t="s">
        <v>4682</v>
      </c>
      <c r="I2671" s="27">
        <v>1136</v>
      </c>
      <c r="J2671" s="27"/>
      <c r="K2671" s="30">
        <v>363</v>
      </c>
      <c r="L2671" s="31" t="s">
        <v>1054</v>
      </c>
      <c r="M2671" s="31" t="s">
        <v>1389</v>
      </c>
      <c r="N2671" s="31">
        <v>2018</v>
      </c>
      <c r="O2671" s="31">
        <v>64</v>
      </c>
      <c r="P2671" s="31" t="s">
        <v>806</v>
      </c>
      <c r="Q2671" s="31" t="s">
        <v>699</v>
      </c>
      <c r="R2671" s="31">
        <v>73009671</v>
      </c>
      <c r="S2671" s="31" t="s">
        <v>6939</v>
      </c>
      <c r="T2671" s="49">
        <v>43315</v>
      </c>
      <c r="U2671" s="49">
        <v>43332</v>
      </c>
      <c r="V2671" s="50" t="s">
        <v>4777</v>
      </c>
      <c r="W2671" s="50" t="s">
        <v>4777</v>
      </c>
      <c r="X2671" s="50" t="s">
        <v>4778</v>
      </c>
    </row>
    <row r="2672" spans="1:24" x14ac:dyDescent="0.2">
      <c r="A2672" s="33">
        <v>0</v>
      </c>
      <c r="B2672" s="26">
        <v>520.5</v>
      </c>
      <c r="C2672" s="40">
        <f t="shared" si="41"/>
        <v>0</v>
      </c>
      <c r="D2672" s="36" t="s">
        <v>1021</v>
      </c>
      <c r="E2672" s="27" t="s">
        <v>3825</v>
      </c>
      <c r="F2672" s="28" t="s">
        <v>9543</v>
      </c>
      <c r="G2672" s="29" t="s">
        <v>9771</v>
      </c>
      <c r="H2672" s="27" t="s">
        <v>4682</v>
      </c>
      <c r="I2672" s="27">
        <v>1136</v>
      </c>
      <c r="J2672" s="27"/>
      <c r="K2672" s="30">
        <v>500.5</v>
      </c>
      <c r="L2672" s="31" t="s">
        <v>1054</v>
      </c>
      <c r="M2672" s="31" t="s">
        <v>1389</v>
      </c>
      <c r="N2672" s="31">
        <v>2018</v>
      </c>
      <c r="O2672" s="31">
        <v>260</v>
      </c>
      <c r="P2672" s="31" t="s">
        <v>1515</v>
      </c>
      <c r="Q2672" s="31" t="s">
        <v>1516</v>
      </c>
      <c r="R2672" s="31">
        <v>73025984</v>
      </c>
      <c r="S2672" s="31" t="s">
        <v>9772</v>
      </c>
      <c r="T2672" s="49">
        <v>43377</v>
      </c>
      <c r="U2672" s="49">
        <v>43399</v>
      </c>
      <c r="V2672" s="50" t="s">
        <v>4777</v>
      </c>
      <c r="W2672" s="50" t="s">
        <v>4777</v>
      </c>
      <c r="X2672" s="50" t="s">
        <v>4778</v>
      </c>
    </row>
    <row r="2673" spans="1:24" ht="20.399999999999999" x14ac:dyDescent="0.2">
      <c r="A2673" s="33">
        <v>0</v>
      </c>
      <c r="B2673" s="26">
        <v>166.4</v>
      </c>
      <c r="C2673" s="40">
        <f t="shared" si="41"/>
        <v>0</v>
      </c>
      <c r="D2673" s="36"/>
      <c r="E2673" s="27"/>
      <c r="F2673" s="28" t="s">
        <v>3044</v>
      </c>
      <c r="G2673" s="29" t="s">
        <v>3424</v>
      </c>
      <c r="H2673" s="27" t="s">
        <v>4682</v>
      </c>
      <c r="I2673" s="27">
        <v>1136</v>
      </c>
      <c r="J2673" s="27">
        <v>52</v>
      </c>
      <c r="K2673" s="30">
        <v>160</v>
      </c>
      <c r="L2673" s="31" t="s">
        <v>1054</v>
      </c>
      <c r="M2673" s="31" t="s">
        <v>1389</v>
      </c>
      <c r="N2673" s="31">
        <v>2015</v>
      </c>
      <c r="O2673" s="31">
        <v>96</v>
      </c>
      <c r="P2673" s="31" t="s">
        <v>806</v>
      </c>
      <c r="Q2673" s="31" t="s">
        <v>617</v>
      </c>
      <c r="R2673" s="31">
        <v>68289806</v>
      </c>
      <c r="S2673" s="31" t="s">
        <v>3415</v>
      </c>
      <c r="T2673" s="49">
        <v>42258</v>
      </c>
      <c r="U2673" s="49"/>
      <c r="V2673" s="50" t="s">
        <v>4777</v>
      </c>
      <c r="W2673" s="50" t="s">
        <v>4777</v>
      </c>
      <c r="X2673" s="50" t="s">
        <v>4777</v>
      </c>
    </row>
    <row r="2674" spans="1:24" ht="20.399999999999999" x14ac:dyDescent="0.2">
      <c r="A2674" s="33">
        <v>0</v>
      </c>
      <c r="B2674" s="26">
        <v>489.3</v>
      </c>
      <c r="C2674" s="40">
        <f t="shared" si="41"/>
        <v>0</v>
      </c>
      <c r="D2674" s="36"/>
      <c r="E2674" s="27" t="s">
        <v>4976</v>
      </c>
      <c r="F2674" s="28" t="s">
        <v>5524</v>
      </c>
      <c r="G2674" s="29" t="s">
        <v>5043</v>
      </c>
      <c r="H2674" s="27" t="s">
        <v>4682</v>
      </c>
      <c r="I2674" s="27">
        <v>1136</v>
      </c>
      <c r="J2674" s="27"/>
      <c r="K2674" s="30">
        <v>470.47</v>
      </c>
      <c r="L2674" s="31" t="s">
        <v>1054</v>
      </c>
      <c r="M2674" s="31" t="s">
        <v>1389</v>
      </c>
      <c r="N2674" s="31">
        <v>2017</v>
      </c>
      <c r="O2674" s="31">
        <v>112</v>
      </c>
      <c r="P2674" s="31" t="s">
        <v>806</v>
      </c>
      <c r="Q2674" s="31" t="s">
        <v>699</v>
      </c>
      <c r="R2674" s="31">
        <v>72920818</v>
      </c>
      <c r="S2674" s="31" t="s">
        <v>5044</v>
      </c>
      <c r="T2674" s="49">
        <v>42815</v>
      </c>
      <c r="U2674" s="49">
        <v>42828</v>
      </c>
      <c r="V2674" s="50" t="s">
        <v>4777</v>
      </c>
      <c r="W2674" s="50" t="s">
        <v>4777</v>
      </c>
      <c r="X2674" s="50" t="s">
        <v>4777</v>
      </c>
    </row>
    <row r="2675" spans="1:24" ht="20.399999999999999" x14ac:dyDescent="0.2">
      <c r="A2675" s="33">
        <v>0</v>
      </c>
      <c r="B2675" s="26">
        <v>598.29999999999995</v>
      </c>
      <c r="C2675" s="40">
        <f t="shared" si="41"/>
        <v>0</v>
      </c>
      <c r="D2675" s="36" t="s">
        <v>1021</v>
      </c>
      <c r="E2675" s="27" t="s">
        <v>4976</v>
      </c>
      <c r="F2675" s="28" t="s">
        <v>11127</v>
      </c>
      <c r="G2675" s="29" t="s">
        <v>5043</v>
      </c>
      <c r="H2675" s="27" t="s">
        <v>4682</v>
      </c>
      <c r="I2675" s="27">
        <v>1136</v>
      </c>
      <c r="J2675" s="27"/>
      <c r="K2675" s="30">
        <v>575.29999999999995</v>
      </c>
      <c r="L2675" s="31" t="s">
        <v>1054</v>
      </c>
      <c r="M2675" s="31" t="s">
        <v>1389</v>
      </c>
      <c r="N2675" s="31">
        <v>2019</v>
      </c>
      <c r="O2675" s="31">
        <v>112</v>
      </c>
      <c r="P2675" s="31" t="s">
        <v>806</v>
      </c>
      <c r="Q2675" s="31" t="s">
        <v>699</v>
      </c>
      <c r="R2675" s="31">
        <v>73037295</v>
      </c>
      <c r="S2675" s="31" t="s">
        <v>5044</v>
      </c>
      <c r="T2675" s="49">
        <v>43453</v>
      </c>
      <c r="U2675" s="49">
        <v>43462</v>
      </c>
      <c r="V2675" s="50" t="s">
        <v>4777</v>
      </c>
      <c r="W2675" s="50" t="s">
        <v>4777</v>
      </c>
      <c r="X2675" s="50" t="s">
        <v>4777</v>
      </c>
    </row>
    <row r="2676" spans="1:24" ht="20.399999999999999" x14ac:dyDescent="0.2">
      <c r="A2676" s="33">
        <v>0</v>
      </c>
      <c r="B2676" s="26">
        <v>334</v>
      </c>
      <c r="C2676" s="40">
        <f t="shared" si="41"/>
        <v>0</v>
      </c>
      <c r="D2676" s="36"/>
      <c r="E2676" s="27" t="s">
        <v>8514</v>
      </c>
      <c r="F2676" s="28" t="s">
        <v>8515</v>
      </c>
      <c r="G2676" s="29" t="s">
        <v>8594</v>
      </c>
      <c r="H2676" s="27" t="s">
        <v>4682</v>
      </c>
      <c r="I2676" s="27">
        <v>1136</v>
      </c>
      <c r="J2676" s="27"/>
      <c r="K2676" s="30">
        <v>321.2</v>
      </c>
      <c r="L2676" s="31" t="s">
        <v>1054</v>
      </c>
      <c r="M2676" s="31" t="s">
        <v>1389</v>
      </c>
      <c r="N2676" s="31">
        <v>2018</v>
      </c>
      <c r="O2676" s="31">
        <v>44</v>
      </c>
      <c r="P2676" s="31" t="s">
        <v>806</v>
      </c>
      <c r="Q2676" s="31" t="s">
        <v>699</v>
      </c>
      <c r="R2676" s="31">
        <v>72995754</v>
      </c>
      <c r="S2676" s="31" t="s">
        <v>8595</v>
      </c>
      <c r="T2676" s="49">
        <v>43242</v>
      </c>
      <c r="U2676" s="49">
        <v>43251</v>
      </c>
      <c r="V2676" s="50" t="s">
        <v>4777</v>
      </c>
      <c r="W2676" s="50" t="s">
        <v>4777</v>
      </c>
      <c r="X2676" s="50" t="s">
        <v>4777</v>
      </c>
    </row>
    <row r="2677" spans="1:24" x14ac:dyDescent="0.2">
      <c r="A2677" s="33">
        <v>0</v>
      </c>
      <c r="B2677" s="26">
        <v>406</v>
      </c>
      <c r="C2677" s="40">
        <f t="shared" si="41"/>
        <v>0</v>
      </c>
      <c r="D2677" s="36"/>
      <c r="E2677" s="27" t="s">
        <v>1697</v>
      </c>
      <c r="F2677" s="28" t="s">
        <v>5303</v>
      </c>
      <c r="G2677" s="29" t="s">
        <v>5314</v>
      </c>
      <c r="H2677" s="27" t="s">
        <v>4682</v>
      </c>
      <c r="I2677" s="27">
        <v>1136</v>
      </c>
      <c r="J2677" s="27"/>
      <c r="K2677" s="30">
        <v>390.39</v>
      </c>
      <c r="L2677" s="31" t="s">
        <v>1054</v>
      </c>
      <c r="M2677" s="31" t="s">
        <v>1389</v>
      </c>
      <c r="N2677" s="31">
        <v>2017</v>
      </c>
      <c r="O2677" s="31">
        <v>80</v>
      </c>
      <c r="P2677" s="31" t="s">
        <v>806</v>
      </c>
      <c r="Q2677" s="31" t="s">
        <v>699</v>
      </c>
      <c r="R2677" s="31">
        <v>72912138</v>
      </c>
      <c r="S2677" s="31" t="s">
        <v>5324</v>
      </c>
      <c r="T2677" s="49">
        <v>42759</v>
      </c>
      <c r="U2677" s="49">
        <v>42776</v>
      </c>
      <c r="V2677" s="50" t="s">
        <v>4777</v>
      </c>
      <c r="W2677" s="50" t="s">
        <v>4777</v>
      </c>
      <c r="X2677" s="50" t="s">
        <v>4777</v>
      </c>
    </row>
    <row r="2678" spans="1:24" x14ac:dyDescent="0.2">
      <c r="A2678" s="33">
        <v>0</v>
      </c>
      <c r="B2678" s="26">
        <v>406.1</v>
      </c>
      <c r="C2678" s="40">
        <f t="shared" si="41"/>
        <v>0</v>
      </c>
      <c r="D2678" s="36"/>
      <c r="E2678" s="27" t="s">
        <v>1697</v>
      </c>
      <c r="F2678" s="28" t="s">
        <v>7077</v>
      </c>
      <c r="G2678" s="29" t="s">
        <v>5314</v>
      </c>
      <c r="H2678" s="27" t="s">
        <v>4682</v>
      </c>
      <c r="I2678" s="27">
        <v>1136</v>
      </c>
      <c r="J2678" s="27"/>
      <c r="K2678" s="30">
        <v>390.5</v>
      </c>
      <c r="L2678" s="31" t="s">
        <v>1054</v>
      </c>
      <c r="M2678" s="31" t="s">
        <v>1389</v>
      </c>
      <c r="N2678" s="31">
        <v>2018</v>
      </c>
      <c r="O2678" s="31">
        <v>80</v>
      </c>
      <c r="P2678" s="31" t="s">
        <v>806</v>
      </c>
      <c r="Q2678" s="31" t="s">
        <v>699</v>
      </c>
      <c r="R2678" s="31">
        <v>72961670</v>
      </c>
      <c r="S2678" s="31" t="s">
        <v>5324</v>
      </c>
      <c r="T2678" s="49">
        <v>43067</v>
      </c>
      <c r="U2678" s="49">
        <v>43091</v>
      </c>
      <c r="V2678" s="50" t="s">
        <v>4777</v>
      </c>
      <c r="W2678" s="50" t="s">
        <v>4778</v>
      </c>
      <c r="X2678" s="50" t="s">
        <v>4777</v>
      </c>
    </row>
    <row r="2679" spans="1:24" x14ac:dyDescent="0.2">
      <c r="A2679" s="33">
        <v>0</v>
      </c>
      <c r="B2679" s="26">
        <v>416.4</v>
      </c>
      <c r="C2679" s="40">
        <f t="shared" si="41"/>
        <v>0</v>
      </c>
      <c r="D2679" s="36"/>
      <c r="E2679" s="27" t="s">
        <v>4331</v>
      </c>
      <c r="F2679" s="28" t="s">
        <v>8516</v>
      </c>
      <c r="G2679" s="29" t="s">
        <v>4474</v>
      </c>
      <c r="H2679" s="27" t="s">
        <v>4682</v>
      </c>
      <c r="I2679" s="27">
        <v>1136</v>
      </c>
      <c r="J2679" s="27"/>
      <c r="K2679" s="30">
        <v>400.4</v>
      </c>
      <c r="L2679" s="31" t="s">
        <v>1054</v>
      </c>
      <c r="M2679" s="31" t="s">
        <v>1389</v>
      </c>
      <c r="N2679" s="31">
        <v>2018</v>
      </c>
      <c r="O2679" s="31">
        <v>80</v>
      </c>
      <c r="P2679" s="31" t="s">
        <v>806</v>
      </c>
      <c r="Q2679" s="31" t="s">
        <v>699</v>
      </c>
      <c r="R2679" s="31">
        <v>72995767</v>
      </c>
      <c r="S2679" s="31" t="s">
        <v>5045</v>
      </c>
      <c r="T2679" s="49">
        <v>43234</v>
      </c>
      <c r="U2679" s="49">
        <v>43251</v>
      </c>
      <c r="V2679" s="50" t="s">
        <v>4777</v>
      </c>
      <c r="W2679" s="50" t="s">
        <v>4777</v>
      </c>
      <c r="X2679" s="50" t="s">
        <v>4777</v>
      </c>
    </row>
    <row r="2680" spans="1:24" x14ac:dyDescent="0.2">
      <c r="A2680" s="33">
        <v>0</v>
      </c>
      <c r="B2680" s="26">
        <v>422.1</v>
      </c>
      <c r="C2680" s="40">
        <f t="shared" si="41"/>
        <v>0</v>
      </c>
      <c r="D2680" s="36" t="s">
        <v>1021</v>
      </c>
      <c r="E2680" s="27" t="s">
        <v>5113</v>
      </c>
      <c r="F2680" s="28" t="s">
        <v>10102</v>
      </c>
      <c r="G2680" s="29" t="s">
        <v>11128</v>
      </c>
      <c r="H2680" s="27" t="s">
        <v>4682</v>
      </c>
      <c r="I2680" s="27">
        <v>1136</v>
      </c>
      <c r="J2680" s="27"/>
      <c r="K2680" s="30">
        <v>405.9</v>
      </c>
      <c r="L2680" s="31" t="s">
        <v>1054</v>
      </c>
      <c r="M2680" s="31" t="s">
        <v>1389</v>
      </c>
      <c r="N2680" s="31">
        <v>2019</v>
      </c>
      <c r="O2680" s="31">
        <v>56</v>
      </c>
      <c r="P2680" s="31" t="s">
        <v>6622</v>
      </c>
      <c r="Q2680" s="31" t="s">
        <v>699</v>
      </c>
      <c r="R2680" s="31">
        <v>73036753</v>
      </c>
      <c r="S2680" s="31" t="s">
        <v>11129</v>
      </c>
      <c r="T2680" s="49">
        <v>43444</v>
      </c>
      <c r="U2680" s="49">
        <v>43455</v>
      </c>
      <c r="V2680" s="50" t="s">
        <v>4777</v>
      </c>
      <c r="W2680" s="50" t="s">
        <v>4777</v>
      </c>
      <c r="X2680" s="50" t="s">
        <v>4777</v>
      </c>
    </row>
    <row r="2681" spans="1:24" ht="20.399999999999999" x14ac:dyDescent="0.2">
      <c r="A2681" s="33">
        <v>0</v>
      </c>
      <c r="B2681" s="26">
        <v>435.9</v>
      </c>
      <c r="C2681" s="40">
        <f t="shared" si="41"/>
        <v>0</v>
      </c>
      <c r="D2681" s="36" t="s">
        <v>1021</v>
      </c>
      <c r="E2681" s="27" t="s">
        <v>11130</v>
      </c>
      <c r="F2681" s="28" t="s">
        <v>11131</v>
      </c>
      <c r="G2681" s="29" t="s">
        <v>11132</v>
      </c>
      <c r="H2681" s="27" t="s">
        <v>4682</v>
      </c>
      <c r="I2681" s="27">
        <v>1136</v>
      </c>
      <c r="J2681" s="27"/>
      <c r="K2681" s="30">
        <v>419.1</v>
      </c>
      <c r="L2681" s="31" t="s">
        <v>1054</v>
      </c>
      <c r="M2681" s="31" t="s">
        <v>1389</v>
      </c>
      <c r="N2681" s="31">
        <v>2019</v>
      </c>
      <c r="O2681" s="31">
        <v>56</v>
      </c>
      <c r="P2681" s="31" t="s">
        <v>6622</v>
      </c>
      <c r="Q2681" s="31" t="s">
        <v>699</v>
      </c>
      <c r="R2681" s="31">
        <v>73037554</v>
      </c>
      <c r="S2681" s="31" t="s">
        <v>11133</v>
      </c>
      <c r="T2681" s="49">
        <v>43461</v>
      </c>
      <c r="U2681" s="49">
        <v>43476</v>
      </c>
      <c r="V2681" s="50" t="s">
        <v>4777</v>
      </c>
      <c r="W2681" s="50" t="s">
        <v>4777</v>
      </c>
      <c r="X2681" s="50" t="s">
        <v>4777</v>
      </c>
    </row>
    <row r="2682" spans="1:24" ht="20.399999999999999" x14ac:dyDescent="0.2">
      <c r="A2682" s="33">
        <v>0</v>
      </c>
      <c r="B2682" s="26">
        <v>480.5</v>
      </c>
      <c r="C2682" s="40">
        <f t="shared" si="41"/>
        <v>0</v>
      </c>
      <c r="D2682" s="36"/>
      <c r="E2682" s="27" t="s">
        <v>9202</v>
      </c>
      <c r="F2682" s="28" t="s">
        <v>9203</v>
      </c>
      <c r="G2682" s="29" t="s">
        <v>9274</v>
      </c>
      <c r="H2682" s="27" t="s">
        <v>4682</v>
      </c>
      <c r="I2682" s="27">
        <v>1136</v>
      </c>
      <c r="J2682" s="27"/>
      <c r="K2682" s="30">
        <v>462</v>
      </c>
      <c r="L2682" s="31" t="s">
        <v>1054</v>
      </c>
      <c r="M2682" s="31" t="s">
        <v>1389</v>
      </c>
      <c r="N2682" s="31">
        <v>2018</v>
      </c>
      <c r="O2682" s="31">
        <v>104</v>
      </c>
      <c r="P2682" s="31" t="s">
        <v>806</v>
      </c>
      <c r="Q2682" s="31" t="s">
        <v>699</v>
      </c>
      <c r="R2682" s="31">
        <v>73009722</v>
      </c>
      <c r="S2682" s="31" t="s">
        <v>9275</v>
      </c>
      <c r="T2682" s="49">
        <v>43327</v>
      </c>
      <c r="U2682" s="49">
        <v>43346</v>
      </c>
      <c r="V2682" s="50" t="s">
        <v>4777</v>
      </c>
      <c r="W2682" s="50" t="s">
        <v>4777</v>
      </c>
      <c r="X2682" s="50" t="s">
        <v>4778</v>
      </c>
    </row>
    <row r="2683" spans="1:24" ht="20.399999999999999" x14ac:dyDescent="0.2">
      <c r="A2683" s="33">
        <v>0</v>
      </c>
      <c r="B2683" s="26">
        <v>574.29999999999995</v>
      </c>
      <c r="C2683" s="40">
        <f t="shared" si="41"/>
        <v>0</v>
      </c>
      <c r="D2683" s="36" t="s">
        <v>1021</v>
      </c>
      <c r="E2683" s="27" t="s">
        <v>9202</v>
      </c>
      <c r="F2683" s="28" t="s">
        <v>11134</v>
      </c>
      <c r="G2683" s="29" t="s">
        <v>9274</v>
      </c>
      <c r="H2683" s="27" t="s">
        <v>4682</v>
      </c>
      <c r="I2683" s="27">
        <v>1136</v>
      </c>
      <c r="J2683" s="27"/>
      <c r="K2683" s="30">
        <v>552.20000000000005</v>
      </c>
      <c r="L2683" s="31" t="s">
        <v>1054</v>
      </c>
      <c r="M2683" s="31" t="s">
        <v>1389</v>
      </c>
      <c r="N2683" s="31">
        <v>2019</v>
      </c>
      <c r="O2683" s="31">
        <v>104</v>
      </c>
      <c r="P2683" s="31" t="s">
        <v>806</v>
      </c>
      <c r="Q2683" s="31" t="s">
        <v>699</v>
      </c>
      <c r="R2683" s="31">
        <v>73037298</v>
      </c>
      <c r="S2683" s="31" t="s">
        <v>9275</v>
      </c>
      <c r="T2683" s="49">
        <v>43453</v>
      </c>
      <c r="U2683" s="49">
        <v>43462</v>
      </c>
      <c r="V2683" s="50" t="s">
        <v>4777</v>
      </c>
      <c r="W2683" s="50" t="s">
        <v>4777</v>
      </c>
      <c r="X2683" s="50" t="s">
        <v>4778</v>
      </c>
    </row>
    <row r="2684" spans="1:24" x14ac:dyDescent="0.2">
      <c r="A2684" s="33">
        <v>0</v>
      </c>
      <c r="B2684" s="26">
        <v>374.8</v>
      </c>
      <c r="C2684" s="40">
        <f t="shared" si="41"/>
        <v>0</v>
      </c>
      <c r="D2684" s="36"/>
      <c r="E2684" s="27" t="s">
        <v>6325</v>
      </c>
      <c r="F2684" s="28" t="s">
        <v>6364</v>
      </c>
      <c r="G2684" s="29" t="s">
        <v>6365</v>
      </c>
      <c r="H2684" s="27" t="s">
        <v>4682</v>
      </c>
      <c r="I2684" s="27">
        <v>1136</v>
      </c>
      <c r="J2684" s="27"/>
      <c r="K2684" s="30">
        <v>360.36</v>
      </c>
      <c r="L2684" s="31" t="s">
        <v>1054</v>
      </c>
      <c r="M2684" s="31" t="s">
        <v>1389</v>
      </c>
      <c r="N2684" s="31">
        <v>2017</v>
      </c>
      <c r="O2684" s="31">
        <v>64</v>
      </c>
      <c r="P2684" s="31" t="s">
        <v>806</v>
      </c>
      <c r="Q2684" s="31" t="s">
        <v>699</v>
      </c>
      <c r="R2684" s="31">
        <v>72941484</v>
      </c>
      <c r="S2684" s="31" t="s">
        <v>6366</v>
      </c>
      <c r="T2684" s="49">
        <v>42961</v>
      </c>
      <c r="U2684" s="49">
        <v>42968</v>
      </c>
      <c r="V2684" s="50" t="s">
        <v>4777</v>
      </c>
      <c r="W2684" s="50" t="s">
        <v>4778</v>
      </c>
      <c r="X2684" s="50" t="s">
        <v>4777</v>
      </c>
    </row>
    <row r="2685" spans="1:24" ht="30.6" x14ac:dyDescent="0.2">
      <c r="A2685" s="33">
        <v>0</v>
      </c>
      <c r="B2685" s="26">
        <v>1145.0999999999999</v>
      </c>
      <c r="C2685" s="40">
        <f t="shared" si="41"/>
        <v>0</v>
      </c>
      <c r="D2685" s="36"/>
      <c r="E2685" s="27"/>
      <c r="F2685" s="28" t="s">
        <v>4693</v>
      </c>
      <c r="G2685" s="29" t="s">
        <v>4948</v>
      </c>
      <c r="H2685" s="27" t="s">
        <v>4682</v>
      </c>
      <c r="I2685" s="27">
        <v>1136</v>
      </c>
      <c r="J2685" s="27"/>
      <c r="K2685" s="30">
        <v>1101.0999999999999</v>
      </c>
      <c r="L2685" s="31" t="s">
        <v>1054</v>
      </c>
      <c r="M2685" s="31" t="s">
        <v>1389</v>
      </c>
      <c r="N2685" s="31">
        <v>2016</v>
      </c>
      <c r="O2685" s="31">
        <v>284</v>
      </c>
      <c r="P2685" s="31" t="s">
        <v>1515</v>
      </c>
      <c r="Q2685" s="31" t="s">
        <v>699</v>
      </c>
      <c r="R2685" s="31">
        <v>72891590</v>
      </c>
      <c r="S2685" s="31" t="s">
        <v>4949</v>
      </c>
      <c r="T2685" s="49">
        <v>42627</v>
      </c>
      <c r="U2685" s="49">
        <v>42636</v>
      </c>
      <c r="V2685" s="50" t="s">
        <v>4777</v>
      </c>
      <c r="W2685" s="50" t="s">
        <v>4777</v>
      </c>
      <c r="X2685" s="50" t="s">
        <v>4777</v>
      </c>
    </row>
    <row r="2686" spans="1:24" x14ac:dyDescent="0.2">
      <c r="A2686" s="33">
        <v>0</v>
      </c>
      <c r="B2686" s="26">
        <v>586.9</v>
      </c>
      <c r="C2686" s="40">
        <f t="shared" si="41"/>
        <v>0</v>
      </c>
      <c r="D2686" s="36"/>
      <c r="E2686" s="27" t="s">
        <v>3825</v>
      </c>
      <c r="F2686" s="28" t="s">
        <v>7078</v>
      </c>
      <c r="G2686" s="29" t="s">
        <v>7325</v>
      </c>
      <c r="H2686" s="27" t="s">
        <v>4682</v>
      </c>
      <c r="I2686" s="27">
        <v>1136</v>
      </c>
      <c r="J2686" s="27"/>
      <c r="K2686" s="30">
        <v>564.29999999999995</v>
      </c>
      <c r="L2686" s="31" t="s">
        <v>1054</v>
      </c>
      <c r="M2686" s="31" t="s">
        <v>1389</v>
      </c>
      <c r="N2686" s="31">
        <v>2018</v>
      </c>
      <c r="O2686" s="31">
        <v>292</v>
      </c>
      <c r="P2686" s="31" t="s">
        <v>1515</v>
      </c>
      <c r="Q2686" s="31" t="s">
        <v>809</v>
      </c>
      <c r="R2686" s="31">
        <v>72961535</v>
      </c>
      <c r="S2686" s="31" t="s">
        <v>7326</v>
      </c>
      <c r="T2686" s="49">
        <v>43067</v>
      </c>
      <c r="U2686" s="49">
        <v>43084</v>
      </c>
      <c r="V2686" s="50" t="s">
        <v>4778</v>
      </c>
      <c r="W2686" s="50" t="s">
        <v>4778</v>
      </c>
      <c r="X2686" s="50" t="s">
        <v>4777</v>
      </c>
    </row>
    <row r="2687" spans="1:24" x14ac:dyDescent="0.2">
      <c r="A2687" s="33">
        <v>0</v>
      </c>
      <c r="B2687" s="26">
        <v>103.9</v>
      </c>
      <c r="C2687" s="40">
        <f t="shared" si="41"/>
        <v>0</v>
      </c>
      <c r="D2687" s="36"/>
      <c r="E2687" s="27" t="s">
        <v>2182</v>
      </c>
      <c r="F2687" s="28" t="s">
        <v>3098</v>
      </c>
      <c r="G2687" s="29" t="s">
        <v>3099</v>
      </c>
      <c r="H2687" s="27" t="s">
        <v>4682</v>
      </c>
      <c r="I2687" s="27">
        <v>1136</v>
      </c>
      <c r="J2687" s="27">
        <v>50</v>
      </c>
      <c r="K2687" s="30">
        <v>99.93</v>
      </c>
      <c r="L2687" s="31" t="s">
        <v>1054</v>
      </c>
      <c r="M2687" s="31" t="s">
        <v>1389</v>
      </c>
      <c r="N2687" s="31">
        <v>2015</v>
      </c>
      <c r="O2687" s="31">
        <v>80</v>
      </c>
      <c r="P2687" s="31" t="s">
        <v>806</v>
      </c>
      <c r="Q2687" s="31" t="s">
        <v>3045</v>
      </c>
      <c r="R2687" s="31">
        <v>68016306</v>
      </c>
      <c r="S2687" s="31" t="s">
        <v>3046</v>
      </c>
      <c r="T2687" s="49">
        <v>42122</v>
      </c>
      <c r="U2687" s="49"/>
      <c r="V2687" s="50" t="s">
        <v>4777</v>
      </c>
      <c r="W2687" s="50" t="s">
        <v>4777</v>
      </c>
      <c r="X2687" s="50" t="s">
        <v>4777</v>
      </c>
    </row>
    <row r="2688" spans="1:24" x14ac:dyDescent="0.2">
      <c r="A2688" s="33">
        <v>0</v>
      </c>
      <c r="B2688" s="26">
        <v>343.5</v>
      </c>
      <c r="C2688" s="40">
        <f t="shared" si="41"/>
        <v>0</v>
      </c>
      <c r="D2688" s="36"/>
      <c r="E2688" s="27" t="s">
        <v>6326</v>
      </c>
      <c r="F2688" s="28" t="s">
        <v>6327</v>
      </c>
      <c r="G2688" s="29" t="s">
        <v>6367</v>
      </c>
      <c r="H2688" s="27" t="s">
        <v>4682</v>
      </c>
      <c r="I2688" s="27">
        <v>1136</v>
      </c>
      <c r="J2688" s="27"/>
      <c r="K2688" s="30">
        <v>330.33</v>
      </c>
      <c r="L2688" s="31" t="s">
        <v>1054</v>
      </c>
      <c r="M2688" s="31" t="s">
        <v>1389</v>
      </c>
      <c r="N2688" s="31">
        <v>2017</v>
      </c>
      <c r="O2688" s="31">
        <v>56</v>
      </c>
      <c r="P2688" s="31" t="s">
        <v>806</v>
      </c>
      <c r="Q2688" s="31" t="s">
        <v>699</v>
      </c>
      <c r="R2688" s="31">
        <v>72941490</v>
      </c>
      <c r="S2688" s="31" t="s">
        <v>6368</v>
      </c>
      <c r="T2688" s="49">
        <v>42961</v>
      </c>
      <c r="U2688" s="49">
        <v>42968</v>
      </c>
      <c r="V2688" s="50" t="s">
        <v>4777</v>
      </c>
      <c r="W2688" s="50" t="s">
        <v>4778</v>
      </c>
      <c r="X2688" s="50" t="s">
        <v>4777</v>
      </c>
    </row>
    <row r="2689" spans="1:24" x14ac:dyDescent="0.2">
      <c r="A2689" s="33">
        <v>0</v>
      </c>
      <c r="B2689" s="26">
        <v>395.6</v>
      </c>
      <c r="C2689" s="40">
        <f t="shared" si="41"/>
        <v>0</v>
      </c>
      <c r="D2689" s="36"/>
      <c r="E2689" s="27" t="s">
        <v>3812</v>
      </c>
      <c r="F2689" s="28" t="s">
        <v>5941</v>
      </c>
      <c r="G2689" s="29" t="s">
        <v>3813</v>
      </c>
      <c r="H2689" s="27" t="s">
        <v>4682</v>
      </c>
      <c r="I2689" s="27">
        <v>1136</v>
      </c>
      <c r="J2689" s="27"/>
      <c r="K2689" s="30">
        <v>380.38</v>
      </c>
      <c r="L2689" s="31" t="s">
        <v>1054</v>
      </c>
      <c r="M2689" s="31" t="s">
        <v>1389</v>
      </c>
      <c r="N2689" s="31">
        <v>2017</v>
      </c>
      <c r="O2689" s="31">
        <v>144</v>
      </c>
      <c r="P2689" s="31" t="s">
        <v>1515</v>
      </c>
      <c r="Q2689" s="31" t="s">
        <v>809</v>
      </c>
      <c r="R2689" s="31">
        <v>72935968</v>
      </c>
      <c r="S2689" s="31" t="s">
        <v>3814</v>
      </c>
      <c r="T2689" s="49">
        <v>42885</v>
      </c>
      <c r="U2689" s="49">
        <v>42905</v>
      </c>
      <c r="V2689" s="50" t="s">
        <v>4777</v>
      </c>
      <c r="W2689" s="50" t="s">
        <v>4777</v>
      </c>
      <c r="X2689" s="50" t="s">
        <v>4777</v>
      </c>
    </row>
    <row r="2690" spans="1:24" x14ac:dyDescent="0.2">
      <c r="A2690" s="33">
        <v>0</v>
      </c>
      <c r="B2690" s="26">
        <v>437</v>
      </c>
      <c r="C2690" s="40">
        <f t="shared" si="41"/>
        <v>0</v>
      </c>
      <c r="D2690" s="36"/>
      <c r="E2690" s="27" t="s">
        <v>3812</v>
      </c>
      <c r="F2690" s="28" t="s">
        <v>9276</v>
      </c>
      <c r="G2690" s="29" t="s">
        <v>3813</v>
      </c>
      <c r="H2690" s="27" t="s">
        <v>4682</v>
      </c>
      <c r="I2690" s="27">
        <v>1136</v>
      </c>
      <c r="J2690" s="27"/>
      <c r="K2690" s="30">
        <v>420.2</v>
      </c>
      <c r="L2690" s="31" t="s">
        <v>1054</v>
      </c>
      <c r="M2690" s="31" t="s">
        <v>1389</v>
      </c>
      <c r="N2690" s="31">
        <v>2018</v>
      </c>
      <c r="O2690" s="31">
        <v>144</v>
      </c>
      <c r="P2690" s="31" t="s">
        <v>1515</v>
      </c>
      <c r="Q2690" s="31" t="s">
        <v>809</v>
      </c>
      <c r="R2690" s="31">
        <v>73009743</v>
      </c>
      <c r="S2690" s="31" t="s">
        <v>3814</v>
      </c>
      <c r="T2690" s="49">
        <v>43341</v>
      </c>
      <c r="U2690" s="49">
        <v>43349</v>
      </c>
      <c r="V2690" s="50" t="s">
        <v>4777</v>
      </c>
      <c r="W2690" s="50" t="s">
        <v>4777</v>
      </c>
      <c r="X2690" s="50" t="s">
        <v>4777</v>
      </c>
    </row>
    <row r="2691" spans="1:24" x14ac:dyDescent="0.2">
      <c r="A2691" s="33">
        <v>0</v>
      </c>
      <c r="B2691" s="26">
        <v>364.4</v>
      </c>
      <c r="C2691" s="40">
        <f t="shared" si="41"/>
        <v>0</v>
      </c>
      <c r="D2691" s="36"/>
      <c r="E2691" s="27" t="s">
        <v>5942</v>
      </c>
      <c r="F2691" s="28" t="s">
        <v>5943</v>
      </c>
      <c r="G2691" s="29" t="s">
        <v>5944</v>
      </c>
      <c r="H2691" s="27" t="s">
        <v>4682</v>
      </c>
      <c r="I2691" s="27">
        <v>1136</v>
      </c>
      <c r="J2691" s="27"/>
      <c r="K2691" s="30">
        <v>350.35</v>
      </c>
      <c r="L2691" s="31" t="s">
        <v>1054</v>
      </c>
      <c r="M2691" s="31" t="s">
        <v>1389</v>
      </c>
      <c r="N2691" s="31">
        <v>2017</v>
      </c>
      <c r="O2691" s="31">
        <v>80</v>
      </c>
      <c r="P2691" s="31" t="s">
        <v>806</v>
      </c>
      <c r="Q2691" s="31" t="s">
        <v>807</v>
      </c>
      <c r="R2691" s="31">
        <v>72935971</v>
      </c>
      <c r="S2691" s="31" t="s">
        <v>5945</v>
      </c>
      <c r="T2691" s="49">
        <v>42886</v>
      </c>
      <c r="U2691" s="49">
        <v>42905</v>
      </c>
      <c r="V2691" s="50" t="s">
        <v>4777</v>
      </c>
      <c r="W2691" s="50" t="s">
        <v>4778</v>
      </c>
      <c r="X2691" s="50" t="s">
        <v>4777</v>
      </c>
    </row>
    <row r="2692" spans="1:24" x14ac:dyDescent="0.2">
      <c r="A2692" s="33">
        <v>0</v>
      </c>
      <c r="B2692" s="26">
        <v>435.9</v>
      </c>
      <c r="C2692" s="40">
        <f t="shared" si="41"/>
        <v>0</v>
      </c>
      <c r="D2692" s="36" t="s">
        <v>1021</v>
      </c>
      <c r="E2692" s="27" t="s">
        <v>5942</v>
      </c>
      <c r="F2692" s="28" t="s">
        <v>10103</v>
      </c>
      <c r="G2692" s="29" t="s">
        <v>5944</v>
      </c>
      <c r="H2692" s="27" t="s">
        <v>4682</v>
      </c>
      <c r="I2692" s="27">
        <v>1136</v>
      </c>
      <c r="J2692" s="27"/>
      <c r="K2692" s="30">
        <v>419.1</v>
      </c>
      <c r="L2692" s="31" t="s">
        <v>1054</v>
      </c>
      <c r="M2692" s="31" t="s">
        <v>1389</v>
      </c>
      <c r="N2692" s="31">
        <v>2019</v>
      </c>
      <c r="O2692" s="31">
        <v>80</v>
      </c>
      <c r="P2692" s="31" t="s">
        <v>806</v>
      </c>
      <c r="Q2692" s="31" t="s">
        <v>807</v>
      </c>
      <c r="R2692" s="31">
        <v>73036603</v>
      </c>
      <c r="S2692" s="31" t="s">
        <v>5945</v>
      </c>
      <c r="T2692" s="49">
        <v>43431</v>
      </c>
      <c r="U2692" s="49">
        <v>43441</v>
      </c>
      <c r="V2692" s="50" t="s">
        <v>4777</v>
      </c>
      <c r="W2692" s="50" t="s">
        <v>4778</v>
      </c>
      <c r="X2692" s="50" t="s">
        <v>4777</v>
      </c>
    </row>
    <row r="2693" spans="1:24" x14ac:dyDescent="0.2">
      <c r="A2693" s="33">
        <v>0</v>
      </c>
      <c r="B2693" s="26">
        <v>306.8</v>
      </c>
      <c r="C2693" s="40">
        <f t="shared" si="41"/>
        <v>0</v>
      </c>
      <c r="D2693" s="36"/>
      <c r="E2693" s="27" t="s">
        <v>2547</v>
      </c>
      <c r="F2693" s="28" t="s">
        <v>2548</v>
      </c>
      <c r="G2693" s="29" t="s">
        <v>2549</v>
      </c>
      <c r="H2693" s="27" t="s">
        <v>4682</v>
      </c>
      <c r="I2693" s="27">
        <v>1136</v>
      </c>
      <c r="J2693" s="27"/>
      <c r="K2693" s="30">
        <v>295.02</v>
      </c>
      <c r="L2693" s="31" t="s">
        <v>1054</v>
      </c>
      <c r="M2693" s="31" t="s">
        <v>1389</v>
      </c>
      <c r="N2693" s="31">
        <v>2014</v>
      </c>
      <c r="O2693" s="31">
        <v>104</v>
      </c>
      <c r="P2693" s="31" t="s">
        <v>806</v>
      </c>
      <c r="Q2693" s="31" t="s">
        <v>618</v>
      </c>
      <c r="R2693" s="31">
        <v>64512006</v>
      </c>
      <c r="S2693" s="31" t="s">
        <v>2550</v>
      </c>
      <c r="T2693" s="49">
        <v>41842</v>
      </c>
      <c r="U2693" s="49"/>
      <c r="V2693" s="50" t="s">
        <v>4777</v>
      </c>
      <c r="W2693" s="50" t="s">
        <v>4777</v>
      </c>
      <c r="X2693" s="50" t="s">
        <v>4777</v>
      </c>
    </row>
    <row r="2694" spans="1:24" ht="20.399999999999999" x14ac:dyDescent="0.2">
      <c r="A2694" s="33">
        <v>0</v>
      </c>
      <c r="B2694" s="26">
        <v>415.9</v>
      </c>
      <c r="C2694" s="40">
        <f t="shared" si="41"/>
        <v>0</v>
      </c>
      <c r="D2694" s="36"/>
      <c r="E2694" s="27" t="s">
        <v>2576</v>
      </c>
      <c r="F2694" s="28" t="s">
        <v>2577</v>
      </c>
      <c r="G2694" s="29" t="s">
        <v>2578</v>
      </c>
      <c r="H2694" s="27" t="s">
        <v>4682</v>
      </c>
      <c r="I2694" s="27">
        <v>1136</v>
      </c>
      <c r="J2694" s="27">
        <v>10</v>
      </c>
      <c r="K2694" s="30">
        <v>399.91</v>
      </c>
      <c r="L2694" s="31" t="s">
        <v>1054</v>
      </c>
      <c r="M2694" s="31" t="s">
        <v>1389</v>
      </c>
      <c r="N2694" s="31">
        <v>2015</v>
      </c>
      <c r="O2694" s="31">
        <v>216</v>
      </c>
      <c r="P2694" s="31" t="s">
        <v>806</v>
      </c>
      <c r="Q2694" s="31" t="s">
        <v>2579</v>
      </c>
      <c r="R2694" s="31">
        <v>64327806</v>
      </c>
      <c r="S2694" s="31" t="s">
        <v>2680</v>
      </c>
      <c r="T2694" s="49">
        <v>42054</v>
      </c>
      <c r="U2694" s="49"/>
      <c r="V2694" s="50" t="s">
        <v>4777</v>
      </c>
      <c r="W2694" s="50" t="s">
        <v>4778</v>
      </c>
      <c r="X2694" s="50" t="s">
        <v>4778</v>
      </c>
    </row>
    <row r="2695" spans="1:24" ht="30.6" x14ac:dyDescent="0.2">
      <c r="A2695" s="33">
        <v>0</v>
      </c>
      <c r="B2695" s="26">
        <v>398.1</v>
      </c>
      <c r="C2695" s="40">
        <f t="shared" si="41"/>
        <v>0</v>
      </c>
      <c r="D2695" s="36" t="s">
        <v>1021</v>
      </c>
      <c r="E2695" s="27" t="s">
        <v>7452</v>
      </c>
      <c r="F2695" s="28" t="s">
        <v>11135</v>
      </c>
      <c r="G2695" s="29" t="s">
        <v>11136</v>
      </c>
      <c r="H2695" s="27" t="s">
        <v>4682</v>
      </c>
      <c r="I2695" s="27">
        <v>1136</v>
      </c>
      <c r="J2695" s="27"/>
      <c r="K2695" s="30">
        <v>382.8</v>
      </c>
      <c r="L2695" s="31" t="s">
        <v>1054</v>
      </c>
      <c r="M2695" s="31" t="s">
        <v>1389</v>
      </c>
      <c r="N2695" s="31">
        <v>2019</v>
      </c>
      <c r="O2695" s="31">
        <v>48</v>
      </c>
      <c r="P2695" s="31" t="s">
        <v>6622</v>
      </c>
      <c r="Q2695" s="31" t="s">
        <v>699</v>
      </c>
      <c r="R2695" s="31">
        <v>73037293</v>
      </c>
      <c r="S2695" s="31" t="s">
        <v>11137</v>
      </c>
      <c r="T2695" s="49">
        <v>43453</v>
      </c>
      <c r="U2695" s="49">
        <v>43462</v>
      </c>
      <c r="V2695" s="50" t="s">
        <v>4777</v>
      </c>
      <c r="W2695" s="50" t="s">
        <v>4777</v>
      </c>
      <c r="X2695" s="50" t="s">
        <v>4777</v>
      </c>
    </row>
    <row r="2696" spans="1:24" ht="20.399999999999999" x14ac:dyDescent="0.2">
      <c r="A2696" s="33">
        <v>0</v>
      </c>
      <c r="B2696" s="26">
        <v>666.3</v>
      </c>
      <c r="C2696" s="40">
        <f t="shared" si="41"/>
        <v>0</v>
      </c>
      <c r="D2696" s="36"/>
      <c r="E2696" s="27" t="s">
        <v>5304</v>
      </c>
      <c r="F2696" s="28" t="s">
        <v>10104</v>
      </c>
      <c r="G2696" s="29" t="s">
        <v>5315</v>
      </c>
      <c r="H2696" s="27" t="s">
        <v>4682</v>
      </c>
      <c r="I2696" s="27">
        <v>1136</v>
      </c>
      <c r="J2696" s="27"/>
      <c r="K2696" s="30">
        <v>640.64</v>
      </c>
      <c r="L2696" s="31" t="s">
        <v>1054</v>
      </c>
      <c r="M2696" s="31" t="s">
        <v>1389</v>
      </c>
      <c r="N2696" s="31">
        <v>2016</v>
      </c>
      <c r="O2696" s="31">
        <v>180</v>
      </c>
      <c r="P2696" s="31" t="s">
        <v>806</v>
      </c>
      <c r="Q2696" s="31" t="s">
        <v>699</v>
      </c>
      <c r="R2696" s="31">
        <v>72912139</v>
      </c>
      <c r="S2696" s="31" t="s">
        <v>5325</v>
      </c>
      <c r="T2696" s="49">
        <v>42759</v>
      </c>
      <c r="U2696" s="49">
        <v>42776</v>
      </c>
      <c r="V2696" s="50" t="s">
        <v>4777</v>
      </c>
      <c r="W2696" s="50" t="s">
        <v>4778</v>
      </c>
      <c r="X2696" s="50" t="s">
        <v>4778</v>
      </c>
    </row>
    <row r="2697" spans="1:24" ht="20.399999999999999" x14ac:dyDescent="0.2">
      <c r="A2697" s="33">
        <v>0</v>
      </c>
      <c r="B2697" s="26">
        <v>666.3</v>
      </c>
      <c r="C2697" s="40">
        <f t="shared" si="41"/>
        <v>0</v>
      </c>
      <c r="D2697" s="36"/>
      <c r="E2697" s="27" t="s">
        <v>5304</v>
      </c>
      <c r="F2697" s="28" t="s">
        <v>5793</v>
      </c>
      <c r="G2697" s="29" t="s">
        <v>5315</v>
      </c>
      <c r="H2697" s="27" t="s">
        <v>4682</v>
      </c>
      <c r="I2697" s="27">
        <v>1136</v>
      </c>
      <c r="J2697" s="27"/>
      <c r="K2697" s="30">
        <v>640.64</v>
      </c>
      <c r="L2697" s="31" t="s">
        <v>1054</v>
      </c>
      <c r="M2697" s="31" t="s">
        <v>1389</v>
      </c>
      <c r="N2697" s="31">
        <v>2017</v>
      </c>
      <c r="O2697" s="31">
        <v>180</v>
      </c>
      <c r="P2697" s="31" t="s">
        <v>806</v>
      </c>
      <c r="Q2697" s="31" t="s">
        <v>699</v>
      </c>
      <c r="R2697" s="31">
        <v>72925570</v>
      </c>
      <c r="S2697" s="31" t="s">
        <v>5325</v>
      </c>
      <c r="T2697" s="49">
        <v>42851</v>
      </c>
      <c r="U2697" s="49">
        <v>42860</v>
      </c>
      <c r="V2697" s="50" t="s">
        <v>4777</v>
      </c>
      <c r="W2697" s="50" t="s">
        <v>4778</v>
      </c>
      <c r="X2697" s="50" t="s">
        <v>4778</v>
      </c>
    </row>
    <row r="2698" spans="1:24" x14ac:dyDescent="0.2">
      <c r="A2698" s="33">
        <v>0</v>
      </c>
      <c r="B2698" s="26">
        <v>312.3</v>
      </c>
      <c r="C2698" s="40">
        <f t="shared" si="41"/>
        <v>0</v>
      </c>
      <c r="D2698" s="36"/>
      <c r="E2698" s="27" t="s">
        <v>5525</v>
      </c>
      <c r="F2698" s="28" t="s">
        <v>5526</v>
      </c>
      <c r="G2698" s="29" t="s">
        <v>5656</v>
      </c>
      <c r="H2698" s="27" t="s">
        <v>4682</v>
      </c>
      <c r="I2698" s="27">
        <v>1136</v>
      </c>
      <c r="J2698" s="27"/>
      <c r="K2698" s="30">
        <v>300.3</v>
      </c>
      <c r="L2698" s="31" t="s">
        <v>1054</v>
      </c>
      <c r="M2698" s="31" t="s">
        <v>1389</v>
      </c>
      <c r="N2698" s="31">
        <v>2017</v>
      </c>
      <c r="O2698" s="31">
        <v>112</v>
      </c>
      <c r="P2698" s="31" t="s">
        <v>1515</v>
      </c>
      <c r="Q2698" s="31" t="s">
        <v>809</v>
      </c>
      <c r="R2698" s="31">
        <v>72920815</v>
      </c>
      <c r="S2698" s="31" t="s">
        <v>5657</v>
      </c>
      <c r="T2698" s="49">
        <v>42815</v>
      </c>
      <c r="U2698" s="49">
        <v>42828</v>
      </c>
      <c r="V2698" s="50" t="s">
        <v>4777</v>
      </c>
      <c r="W2698" s="50" t="s">
        <v>4777</v>
      </c>
      <c r="X2698" s="50" t="s">
        <v>4778</v>
      </c>
    </row>
    <row r="2699" spans="1:24" x14ac:dyDescent="0.2">
      <c r="A2699" s="33">
        <v>0</v>
      </c>
      <c r="B2699" s="26">
        <v>402.7</v>
      </c>
      <c r="C2699" s="40">
        <f t="shared" ref="C2699:C2735" si="42">A2699*B2699</f>
        <v>0</v>
      </c>
      <c r="D2699" s="36"/>
      <c r="E2699" s="27" t="s">
        <v>5525</v>
      </c>
      <c r="F2699" s="28" t="s">
        <v>8026</v>
      </c>
      <c r="G2699" s="29" t="s">
        <v>5656</v>
      </c>
      <c r="H2699" s="27" t="s">
        <v>4682</v>
      </c>
      <c r="I2699" s="27">
        <v>1136</v>
      </c>
      <c r="J2699" s="27"/>
      <c r="K2699" s="30">
        <v>387.2</v>
      </c>
      <c r="L2699" s="31" t="s">
        <v>1054</v>
      </c>
      <c r="M2699" s="31" t="s">
        <v>1389</v>
      </c>
      <c r="N2699" s="31">
        <v>2018</v>
      </c>
      <c r="O2699" s="31">
        <v>112</v>
      </c>
      <c r="P2699" s="31" t="s">
        <v>1515</v>
      </c>
      <c r="Q2699" s="31" t="s">
        <v>809</v>
      </c>
      <c r="R2699" s="31">
        <v>72984790</v>
      </c>
      <c r="S2699" s="31" t="s">
        <v>8027</v>
      </c>
      <c r="T2699" s="49">
        <v>43199</v>
      </c>
      <c r="U2699" s="49">
        <v>43203</v>
      </c>
      <c r="V2699" s="50" t="s">
        <v>4777</v>
      </c>
      <c r="W2699" s="50" t="s">
        <v>4777</v>
      </c>
      <c r="X2699" s="50" t="s">
        <v>4778</v>
      </c>
    </row>
    <row r="2700" spans="1:24" ht="20.399999999999999" x14ac:dyDescent="0.2">
      <c r="A2700" s="33">
        <v>0</v>
      </c>
      <c r="B2700" s="26">
        <v>260</v>
      </c>
      <c r="C2700" s="40">
        <f t="shared" si="42"/>
        <v>0</v>
      </c>
      <c r="D2700" s="36"/>
      <c r="E2700" s="27" t="s">
        <v>2405</v>
      </c>
      <c r="F2700" s="28" t="s">
        <v>2406</v>
      </c>
      <c r="G2700" s="29" t="s">
        <v>2538</v>
      </c>
      <c r="H2700" s="27" t="s">
        <v>4682</v>
      </c>
      <c r="I2700" s="27">
        <v>1136</v>
      </c>
      <c r="J2700" s="27">
        <v>20</v>
      </c>
      <c r="K2700" s="30">
        <v>250.02</v>
      </c>
      <c r="L2700" s="31" t="s">
        <v>1054</v>
      </c>
      <c r="M2700" s="31" t="s">
        <v>1389</v>
      </c>
      <c r="N2700" s="31">
        <v>2014</v>
      </c>
      <c r="O2700" s="31">
        <v>64</v>
      </c>
      <c r="P2700" s="31" t="s">
        <v>806</v>
      </c>
      <c r="Q2700" s="31" t="s">
        <v>618</v>
      </c>
      <c r="R2700" s="31">
        <v>63314406</v>
      </c>
      <c r="S2700" s="31" t="s">
        <v>2539</v>
      </c>
      <c r="T2700" s="49">
        <v>41941</v>
      </c>
      <c r="U2700" s="49"/>
      <c r="V2700" s="50" t="s">
        <v>4777</v>
      </c>
      <c r="W2700" s="50" t="s">
        <v>4777</v>
      </c>
      <c r="X2700" s="50" t="s">
        <v>4777</v>
      </c>
    </row>
    <row r="2701" spans="1:24" x14ac:dyDescent="0.2">
      <c r="A2701" s="33">
        <v>0</v>
      </c>
      <c r="B2701" s="26">
        <v>594.9</v>
      </c>
      <c r="C2701" s="40">
        <f t="shared" si="42"/>
        <v>0</v>
      </c>
      <c r="D2701" s="36" t="s">
        <v>1021</v>
      </c>
      <c r="E2701" s="27" t="s">
        <v>73</v>
      </c>
      <c r="F2701" s="28" t="s">
        <v>10105</v>
      </c>
      <c r="G2701" s="29" t="s">
        <v>8028</v>
      </c>
      <c r="H2701" s="27" t="s">
        <v>4682</v>
      </c>
      <c r="I2701" s="27">
        <v>1136</v>
      </c>
      <c r="J2701" s="27"/>
      <c r="K2701" s="30">
        <v>572</v>
      </c>
      <c r="L2701" s="31" t="s">
        <v>1054</v>
      </c>
      <c r="M2701" s="31" t="s">
        <v>1389</v>
      </c>
      <c r="N2701" s="31">
        <v>2019</v>
      </c>
      <c r="O2701" s="31">
        <v>196</v>
      </c>
      <c r="P2701" s="31" t="s">
        <v>1515</v>
      </c>
      <c r="Q2701" s="31" t="s">
        <v>809</v>
      </c>
      <c r="R2701" s="31">
        <v>73036616</v>
      </c>
      <c r="S2701" s="31" t="s">
        <v>8029</v>
      </c>
      <c r="T2701" s="49">
        <v>43431</v>
      </c>
      <c r="U2701" s="49">
        <v>43441</v>
      </c>
      <c r="V2701" s="50" t="s">
        <v>4777</v>
      </c>
      <c r="W2701" s="50" t="s">
        <v>4777</v>
      </c>
      <c r="X2701" s="50" t="s">
        <v>4778</v>
      </c>
    </row>
    <row r="2702" spans="1:24" ht="20.399999999999999" x14ac:dyDescent="0.2">
      <c r="A2702" s="33">
        <v>0</v>
      </c>
      <c r="B2702" s="26">
        <v>458.1</v>
      </c>
      <c r="C2702" s="40">
        <f t="shared" si="42"/>
        <v>0</v>
      </c>
      <c r="D2702" s="36"/>
      <c r="E2702" s="27" t="s">
        <v>4338</v>
      </c>
      <c r="F2702" s="28" t="s">
        <v>8175</v>
      </c>
      <c r="G2702" s="29" t="s">
        <v>4475</v>
      </c>
      <c r="H2702" s="27" t="s">
        <v>4682</v>
      </c>
      <c r="I2702" s="27">
        <v>1136</v>
      </c>
      <c r="J2702" s="27"/>
      <c r="K2702" s="30">
        <v>440.44</v>
      </c>
      <c r="L2702" s="31" t="s">
        <v>1054</v>
      </c>
      <c r="M2702" s="31" t="s">
        <v>1389</v>
      </c>
      <c r="N2702" s="31">
        <v>2016</v>
      </c>
      <c r="O2702" s="31">
        <v>184</v>
      </c>
      <c r="P2702" s="31" t="s">
        <v>1515</v>
      </c>
      <c r="Q2702" s="31"/>
      <c r="R2702" s="31">
        <v>72868364</v>
      </c>
      <c r="S2702" s="31" t="s">
        <v>4476</v>
      </c>
      <c r="T2702" s="49">
        <v>42522</v>
      </c>
      <c r="U2702" s="49">
        <v>42544</v>
      </c>
      <c r="V2702" s="50" t="s">
        <v>4777</v>
      </c>
      <c r="W2702" s="50" t="s">
        <v>4777</v>
      </c>
      <c r="X2702" s="50" t="s">
        <v>4778</v>
      </c>
    </row>
    <row r="2703" spans="1:24" ht="20.399999999999999" x14ac:dyDescent="0.2">
      <c r="A2703" s="33">
        <v>0</v>
      </c>
      <c r="B2703" s="26">
        <v>458.1</v>
      </c>
      <c r="C2703" s="40">
        <f t="shared" si="42"/>
        <v>0</v>
      </c>
      <c r="D2703" s="36"/>
      <c r="E2703" s="27" t="s">
        <v>4338</v>
      </c>
      <c r="F2703" s="28" t="s">
        <v>8176</v>
      </c>
      <c r="G2703" s="29" t="s">
        <v>4475</v>
      </c>
      <c r="H2703" s="27" t="s">
        <v>4682</v>
      </c>
      <c r="I2703" s="27">
        <v>1136</v>
      </c>
      <c r="J2703" s="27"/>
      <c r="K2703" s="30">
        <v>440.44</v>
      </c>
      <c r="L2703" s="31" t="s">
        <v>1054</v>
      </c>
      <c r="M2703" s="31" t="s">
        <v>1389</v>
      </c>
      <c r="N2703" s="31">
        <v>2017</v>
      </c>
      <c r="O2703" s="31">
        <v>184</v>
      </c>
      <c r="P2703" s="31" t="s">
        <v>1515</v>
      </c>
      <c r="Q2703" s="31" t="s">
        <v>809</v>
      </c>
      <c r="R2703" s="31">
        <v>72912161</v>
      </c>
      <c r="S2703" s="31" t="s">
        <v>4476</v>
      </c>
      <c r="T2703" s="49">
        <v>42775</v>
      </c>
      <c r="U2703" s="49">
        <v>42793</v>
      </c>
      <c r="V2703" s="50" t="s">
        <v>4777</v>
      </c>
      <c r="W2703" s="50" t="s">
        <v>4777</v>
      </c>
      <c r="X2703" s="50" t="s">
        <v>4778</v>
      </c>
    </row>
    <row r="2704" spans="1:24" ht="20.399999999999999" x14ac:dyDescent="0.2">
      <c r="A2704" s="33">
        <v>0</v>
      </c>
      <c r="B2704" s="26">
        <v>489.6</v>
      </c>
      <c r="C2704" s="40">
        <f t="shared" si="42"/>
        <v>0</v>
      </c>
      <c r="D2704" s="36"/>
      <c r="E2704" s="27" t="s">
        <v>4338</v>
      </c>
      <c r="F2704" s="28" t="s">
        <v>8177</v>
      </c>
      <c r="G2704" s="29" t="s">
        <v>4475</v>
      </c>
      <c r="H2704" s="27" t="s">
        <v>4682</v>
      </c>
      <c r="I2704" s="27">
        <v>1136</v>
      </c>
      <c r="J2704" s="27"/>
      <c r="K2704" s="30">
        <v>470.8</v>
      </c>
      <c r="L2704" s="31" t="s">
        <v>1054</v>
      </c>
      <c r="M2704" s="31" t="s">
        <v>1389</v>
      </c>
      <c r="N2704" s="31">
        <v>2018</v>
      </c>
      <c r="O2704" s="31">
        <v>184</v>
      </c>
      <c r="P2704" s="31" t="s">
        <v>1515</v>
      </c>
      <c r="Q2704" s="31" t="s">
        <v>809</v>
      </c>
      <c r="R2704" s="31">
        <v>72985672</v>
      </c>
      <c r="S2704" s="31" t="s">
        <v>4476</v>
      </c>
      <c r="T2704" s="49">
        <v>43199</v>
      </c>
      <c r="U2704" s="49">
        <v>43210</v>
      </c>
      <c r="V2704" s="50" t="s">
        <v>4777</v>
      </c>
      <c r="W2704" s="50" t="s">
        <v>4777</v>
      </c>
      <c r="X2704" s="50" t="s">
        <v>4778</v>
      </c>
    </row>
    <row r="2705" spans="1:24" x14ac:dyDescent="0.2">
      <c r="A2705" s="33">
        <v>0</v>
      </c>
      <c r="B2705" s="26">
        <v>122.5</v>
      </c>
      <c r="C2705" s="40">
        <f t="shared" si="42"/>
        <v>0</v>
      </c>
      <c r="D2705" s="36"/>
      <c r="E2705" s="27" t="s">
        <v>1871</v>
      </c>
      <c r="F2705" s="28" t="s">
        <v>1872</v>
      </c>
      <c r="G2705" s="29" t="s">
        <v>1873</v>
      </c>
      <c r="H2705" s="27" t="s">
        <v>4682</v>
      </c>
      <c r="I2705" s="27">
        <v>1136</v>
      </c>
      <c r="J2705" s="27">
        <v>50</v>
      </c>
      <c r="K2705" s="30">
        <v>117.75</v>
      </c>
      <c r="L2705" s="31" t="s">
        <v>1054</v>
      </c>
      <c r="M2705" s="31" t="s">
        <v>1389</v>
      </c>
      <c r="N2705" s="31">
        <v>2013</v>
      </c>
      <c r="O2705" s="31">
        <v>48</v>
      </c>
      <c r="P2705" s="31" t="s">
        <v>806</v>
      </c>
      <c r="Q2705" s="31" t="s">
        <v>618</v>
      </c>
      <c r="R2705" s="31">
        <v>60882406</v>
      </c>
      <c r="S2705" s="31" t="s">
        <v>441</v>
      </c>
      <c r="T2705" s="49">
        <v>41597</v>
      </c>
      <c r="U2705" s="49"/>
      <c r="V2705" s="50" t="s">
        <v>4777</v>
      </c>
      <c r="W2705" s="50" t="s">
        <v>4777</v>
      </c>
      <c r="X2705" s="50" t="s">
        <v>4778</v>
      </c>
    </row>
    <row r="2706" spans="1:24" x14ac:dyDescent="0.2">
      <c r="A2706" s="33">
        <v>0</v>
      </c>
      <c r="B2706" s="26">
        <v>156.1</v>
      </c>
      <c r="C2706" s="40">
        <f t="shared" si="42"/>
        <v>0</v>
      </c>
      <c r="D2706" s="36"/>
      <c r="E2706" s="27" t="s">
        <v>3628</v>
      </c>
      <c r="F2706" s="28" t="s">
        <v>8030</v>
      </c>
      <c r="G2706" s="29" t="s">
        <v>3732</v>
      </c>
      <c r="H2706" s="27" t="s">
        <v>4682</v>
      </c>
      <c r="I2706" s="27">
        <v>1136</v>
      </c>
      <c r="J2706" s="27">
        <v>72</v>
      </c>
      <c r="K2706" s="30">
        <v>150.08000000000001</v>
      </c>
      <c r="L2706" s="31" t="s">
        <v>1054</v>
      </c>
      <c r="M2706" s="31" t="s">
        <v>1389</v>
      </c>
      <c r="N2706" s="31">
        <v>2016</v>
      </c>
      <c r="O2706" s="31">
        <v>64</v>
      </c>
      <c r="P2706" s="31" t="s">
        <v>806</v>
      </c>
      <c r="Q2706" s="31" t="s">
        <v>809</v>
      </c>
      <c r="R2706" s="31">
        <v>72021306</v>
      </c>
      <c r="S2706" s="31" t="s">
        <v>7455</v>
      </c>
      <c r="T2706" s="49">
        <v>42394</v>
      </c>
      <c r="U2706" s="49"/>
      <c r="V2706" s="50" t="s">
        <v>4777</v>
      </c>
      <c r="W2706" s="50" t="s">
        <v>4778</v>
      </c>
      <c r="X2706" s="50" t="s">
        <v>4778</v>
      </c>
    </row>
    <row r="2707" spans="1:24" x14ac:dyDescent="0.2">
      <c r="A2707" s="33">
        <v>0</v>
      </c>
      <c r="B2707" s="26">
        <v>197.9</v>
      </c>
      <c r="C2707" s="40">
        <f t="shared" si="42"/>
        <v>0</v>
      </c>
      <c r="D2707" s="36"/>
      <c r="E2707" s="27" t="s">
        <v>3628</v>
      </c>
      <c r="F2707" s="28" t="s">
        <v>7079</v>
      </c>
      <c r="G2707" s="29" t="s">
        <v>3732</v>
      </c>
      <c r="H2707" s="27" t="s">
        <v>4682</v>
      </c>
      <c r="I2707" s="27">
        <v>1136</v>
      </c>
      <c r="J2707" s="27"/>
      <c r="K2707" s="30">
        <v>190.3</v>
      </c>
      <c r="L2707" s="31" t="s">
        <v>1054</v>
      </c>
      <c r="M2707" s="31" t="s">
        <v>1389</v>
      </c>
      <c r="N2707" s="31">
        <v>2018</v>
      </c>
      <c r="O2707" s="31">
        <v>64</v>
      </c>
      <c r="P2707" s="31" t="s">
        <v>806</v>
      </c>
      <c r="Q2707" s="31" t="s">
        <v>809</v>
      </c>
      <c r="R2707" s="31">
        <v>72961669</v>
      </c>
      <c r="S2707" s="31" t="s">
        <v>5133</v>
      </c>
      <c r="T2707" s="49">
        <v>43067</v>
      </c>
      <c r="U2707" s="49">
        <v>43273</v>
      </c>
      <c r="V2707" s="50" t="s">
        <v>4777</v>
      </c>
      <c r="W2707" s="50" t="s">
        <v>4778</v>
      </c>
      <c r="X2707" s="50" t="s">
        <v>4778</v>
      </c>
    </row>
    <row r="2708" spans="1:24" x14ac:dyDescent="0.2">
      <c r="A2708" s="33">
        <v>0</v>
      </c>
      <c r="B2708" s="26">
        <v>260</v>
      </c>
      <c r="C2708" s="40">
        <f t="shared" si="42"/>
        <v>0</v>
      </c>
      <c r="D2708" s="36"/>
      <c r="E2708" s="27" t="s">
        <v>2547</v>
      </c>
      <c r="F2708" s="28" t="s">
        <v>3052</v>
      </c>
      <c r="G2708" s="29" t="s">
        <v>3425</v>
      </c>
      <c r="H2708" s="27" t="s">
        <v>4682</v>
      </c>
      <c r="I2708" s="27">
        <v>1136</v>
      </c>
      <c r="J2708" s="27">
        <v>20</v>
      </c>
      <c r="K2708" s="30">
        <v>250.02</v>
      </c>
      <c r="L2708" s="31" t="s">
        <v>1054</v>
      </c>
      <c r="M2708" s="31" t="s">
        <v>1389</v>
      </c>
      <c r="N2708" s="31">
        <v>2015</v>
      </c>
      <c r="O2708" s="31">
        <v>104</v>
      </c>
      <c r="P2708" s="31" t="s">
        <v>806</v>
      </c>
      <c r="Q2708" s="31" t="s">
        <v>618</v>
      </c>
      <c r="R2708" s="31">
        <v>68290206</v>
      </c>
      <c r="S2708" s="31" t="s">
        <v>3053</v>
      </c>
      <c r="T2708" s="49">
        <v>42318</v>
      </c>
      <c r="U2708" s="49"/>
      <c r="V2708" s="50" t="s">
        <v>4777</v>
      </c>
      <c r="W2708" s="50" t="s">
        <v>4777</v>
      </c>
      <c r="X2708" s="50" t="s">
        <v>4777</v>
      </c>
    </row>
    <row r="2709" spans="1:24" ht="20.399999999999999" x14ac:dyDescent="0.2">
      <c r="A2709" s="33">
        <v>0</v>
      </c>
      <c r="B2709" s="26">
        <v>311.60000000000002</v>
      </c>
      <c r="C2709" s="40">
        <f t="shared" si="42"/>
        <v>0</v>
      </c>
      <c r="D2709" s="36"/>
      <c r="E2709" s="27" t="s">
        <v>1697</v>
      </c>
      <c r="F2709" s="28" t="s">
        <v>436</v>
      </c>
      <c r="G2709" s="29" t="s">
        <v>1870</v>
      </c>
      <c r="H2709" s="27" t="s">
        <v>4682</v>
      </c>
      <c r="I2709" s="27">
        <v>1136</v>
      </c>
      <c r="J2709" s="27">
        <v>25</v>
      </c>
      <c r="K2709" s="30">
        <v>299.61</v>
      </c>
      <c r="L2709" s="31" t="s">
        <v>1054</v>
      </c>
      <c r="M2709" s="31" t="s">
        <v>1389</v>
      </c>
      <c r="N2709" s="31">
        <v>2013</v>
      </c>
      <c r="O2709" s="31">
        <v>144</v>
      </c>
      <c r="P2709" s="31" t="s">
        <v>806</v>
      </c>
      <c r="Q2709" s="31" t="s">
        <v>618</v>
      </c>
      <c r="R2709" s="31">
        <v>60882706</v>
      </c>
      <c r="S2709" s="31" t="s">
        <v>1698</v>
      </c>
      <c r="T2709" s="49">
        <v>41597</v>
      </c>
      <c r="U2709" s="49"/>
      <c r="V2709" s="50" t="s">
        <v>4777</v>
      </c>
      <c r="W2709" s="50" t="s">
        <v>4777</v>
      </c>
      <c r="X2709" s="50" t="s">
        <v>4777</v>
      </c>
    </row>
    <row r="2710" spans="1:24" ht="20.399999999999999" x14ac:dyDescent="0.2">
      <c r="A2710" s="33">
        <v>0</v>
      </c>
      <c r="B2710" s="26">
        <v>312</v>
      </c>
      <c r="C2710" s="40">
        <f t="shared" si="42"/>
        <v>0</v>
      </c>
      <c r="D2710" s="36"/>
      <c r="E2710" s="27" t="s">
        <v>3804</v>
      </c>
      <c r="F2710" s="28" t="s">
        <v>4345</v>
      </c>
      <c r="G2710" s="29" t="s">
        <v>3841</v>
      </c>
      <c r="H2710" s="27" t="s">
        <v>4682</v>
      </c>
      <c r="I2710" s="27">
        <v>1136</v>
      </c>
      <c r="J2710" s="27">
        <v>33</v>
      </c>
      <c r="K2710" s="30">
        <v>299.98</v>
      </c>
      <c r="L2710" s="31" t="s">
        <v>1054</v>
      </c>
      <c r="M2710" s="31" t="s">
        <v>1389</v>
      </c>
      <c r="N2710" s="31">
        <v>2016</v>
      </c>
      <c r="O2710" s="31">
        <v>72</v>
      </c>
      <c r="P2710" s="31" t="s">
        <v>806</v>
      </c>
      <c r="Q2710" s="31" t="s">
        <v>699</v>
      </c>
      <c r="R2710" s="31">
        <v>72174706</v>
      </c>
      <c r="S2710" s="31" t="s">
        <v>5089</v>
      </c>
      <c r="T2710" s="49">
        <v>42420</v>
      </c>
      <c r="U2710" s="49"/>
      <c r="V2710" s="50" t="s">
        <v>4777</v>
      </c>
      <c r="W2710" s="50" t="s">
        <v>4777</v>
      </c>
      <c r="X2710" s="50" t="s">
        <v>4777</v>
      </c>
    </row>
    <row r="2711" spans="1:24" ht="20.399999999999999" x14ac:dyDescent="0.2">
      <c r="A2711" s="33">
        <v>0</v>
      </c>
      <c r="B2711" s="26">
        <v>395.8</v>
      </c>
      <c r="C2711" s="40">
        <f t="shared" si="42"/>
        <v>0</v>
      </c>
      <c r="D2711" s="36"/>
      <c r="E2711" s="27" t="s">
        <v>3804</v>
      </c>
      <c r="F2711" s="28" t="s">
        <v>6940</v>
      </c>
      <c r="G2711" s="29" t="s">
        <v>3841</v>
      </c>
      <c r="H2711" s="27" t="s">
        <v>4682</v>
      </c>
      <c r="I2711" s="27">
        <v>1136</v>
      </c>
      <c r="J2711" s="27"/>
      <c r="K2711" s="30">
        <v>380.6</v>
      </c>
      <c r="L2711" s="31" t="s">
        <v>1054</v>
      </c>
      <c r="M2711" s="31" t="s">
        <v>1389</v>
      </c>
      <c r="N2711" s="31">
        <v>2018</v>
      </c>
      <c r="O2711" s="31">
        <v>72</v>
      </c>
      <c r="P2711" s="31" t="s">
        <v>806</v>
      </c>
      <c r="Q2711" s="31" t="s">
        <v>699</v>
      </c>
      <c r="R2711" s="31">
        <v>72960473</v>
      </c>
      <c r="S2711" s="31" t="s">
        <v>5089</v>
      </c>
      <c r="T2711" s="49">
        <v>43060</v>
      </c>
      <c r="U2711" s="49">
        <v>43063</v>
      </c>
      <c r="V2711" s="50" t="s">
        <v>4777</v>
      </c>
      <c r="W2711" s="50" t="s">
        <v>4778</v>
      </c>
      <c r="X2711" s="50" t="s">
        <v>4777</v>
      </c>
    </row>
    <row r="2712" spans="1:24" ht="20.399999999999999" x14ac:dyDescent="0.2">
      <c r="A2712" s="33">
        <v>0</v>
      </c>
      <c r="B2712" s="26">
        <v>837.6</v>
      </c>
      <c r="C2712" s="40">
        <f t="shared" si="42"/>
        <v>0</v>
      </c>
      <c r="D2712" s="36"/>
      <c r="E2712" s="27" t="s">
        <v>6648</v>
      </c>
      <c r="F2712" s="28" t="s">
        <v>6649</v>
      </c>
      <c r="G2712" s="29" t="s">
        <v>6941</v>
      </c>
      <c r="H2712" s="27" t="s">
        <v>4682</v>
      </c>
      <c r="I2712" s="27">
        <v>1136</v>
      </c>
      <c r="J2712" s="27"/>
      <c r="K2712" s="30">
        <v>805.35</v>
      </c>
      <c r="L2712" s="31" t="s">
        <v>1054</v>
      </c>
      <c r="M2712" s="31" t="s">
        <v>1389</v>
      </c>
      <c r="N2712" s="31">
        <v>2017</v>
      </c>
      <c r="O2712" s="31">
        <v>240</v>
      </c>
      <c r="P2712" s="31" t="s">
        <v>806</v>
      </c>
      <c r="Q2712" s="31" t="s">
        <v>699</v>
      </c>
      <c r="R2712" s="31">
        <v>72955470</v>
      </c>
      <c r="S2712" s="31" t="s">
        <v>6942</v>
      </c>
      <c r="T2712" s="49">
        <v>43035</v>
      </c>
      <c r="U2712" s="49">
        <v>43035</v>
      </c>
      <c r="V2712" s="50" t="s">
        <v>4777</v>
      </c>
      <c r="W2712" s="50" t="s">
        <v>4778</v>
      </c>
      <c r="X2712" s="50" t="s">
        <v>4778</v>
      </c>
    </row>
    <row r="2713" spans="1:24" x14ac:dyDescent="0.2">
      <c r="A2713" s="33">
        <v>0</v>
      </c>
      <c r="B2713" s="26">
        <v>415.9</v>
      </c>
      <c r="C2713" s="40">
        <f t="shared" si="42"/>
        <v>0</v>
      </c>
      <c r="D2713" s="36"/>
      <c r="E2713" s="27" t="s">
        <v>2588</v>
      </c>
      <c r="F2713" s="28" t="s">
        <v>2828</v>
      </c>
      <c r="G2713" s="29" t="s">
        <v>2589</v>
      </c>
      <c r="H2713" s="27" t="s">
        <v>4682</v>
      </c>
      <c r="I2713" s="27">
        <v>1136</v>
      </c>
      <c r="J2713" s="27">
        <v>12</v>
      </c>
      <c r="K2713" s="30">
        <v>399.91</v>
      </c>
      <c r="L2713" s="31" t="s">
        <v>1054</v>
      </c>
      <c r="M2713" s="31" t="s">
        <v>1389</v>
      </c>
      <c r="N2713" s="31">
        <v>2015</v>
      </c>
      <c r="O2713" s="31">
        <v>200</v>
      </c>
      <c r="P2713" s="31" t="s">
        <v>806</v>
      </c>
      <c r="Q2713" s="31" t="s">
        <v>618</v>
      </c>
      <c r="R2713" s="31">
        <v>65077406</v>
      </c>
      <c r="S2713" s="31" t="s">
        <v>2686</v>
      </c>
      <c r="T2713" s="49">
        <v>42054</v>
      </c>
      <c r="U2713" s="49"/>
      <c r="V2713" s="50" t="s">
        <v>4777</v>
      </c>
      <c r="W2713" s="50" t="s">
        <v>4777</v>
      </c>
      <c r="X2713" s="50" t="s">
        <v>4778</v>
      </c>
    </row>
    <row r="2714" spans="1:24" ht="20.399999999999999" x14ac:dyDescent="0.2">
      <c r="A2714" s="33">
        <v>0</v>
      </c>
      <c r="B2714" s="26">
        <v>161.4</v>
      </c>
      <c r="C2714" s="40">
        <f t="shared" si="42"/>
        <v>0</v>
      </c>
      <c r="D2714" s="36"/>
      <c r="E2714" s="27" t="s">
        <v>642</v>
      </c>
      <c r="F2714" s="28" t="s">
        <v>8031</v>
      </c>
      <c r="G2714" s="29" t="s">
        <v>643</v>
      </c>
      <c r="H2714" s="27" t="s">
        <v>4682</v>
      </c>
      <c r="I2714" s="27">
        <v>1136</v>
      </c>
      <c r="J2714" s="27">
        <v>60</v>
      </c>
      <c r="K2714" s="30">
        <v>155.22999999999999</v>
      </c>
      <c r="L2714" s="31" t="s">
        <v>1054</v>
      </c>
      <c r="M2714" s="31" t="s">
        <v>1389</v>
      </c>
      <c r="N2714" s="31">
        <v>2013</v>
      </c>
      <c r="O2714" s="31">
        <v>112</v>
      </c>
      <c r="P2714" s="31" t="s">
        <v>806</v>
      </c>
      <c r="Q2714" s="31" t="s">
        <v>809</v>
      </c>
      <c r="R2714" s="31">
        <v>60536006</v>
      </c>
      <c r="S2714" s="31" t="s">
        <v>484</v>
      </c>
      <c r="T2714" s="49">
        <v>41428</v>
      </c>
      <c r="U2714" s="49"/>
      <c r="V2714" s="50" t="s">
        <v>4777</v>
      </c>
      <c r="W2714" s="50" t="s">
        <v>4778</v>
      </c>
      <c r="X2714" s="50" t="s">
        <v>4778</v>
      </c>
    </row>
    <row r="2715" spans="1:24" ht="20.399999999999999" x14ac:dyDescent="0.2">
      <c r="A2715" s="33">
        <v>0</v>
      </c>
      <c r="B2715" s="26">
        <v>249.4</v>
      </c>
      <c r="C2715" s="40">
        <f t="shared" si="42"/>
        <v>0</v>
      </c>
      <c r="D2715" s="36"/>
      <c r="E2715" s="27" t="s">
        <v>642</v>
      </c>
      <c r="F2715" s="28" t="s">
        <v>6943</v>
      </c>
      <c r="G2715" s="29" t="s">
        <v>643</v>
      </c>
      <c r="H2715" s="27" t="s">
        <v>4682</v>
      </c>
      <c r="I2715" s="27">
        <v>1136</v>
      </c>
      <c r="J2715" s="27"/>
      <c r="K2715" s="30">
        <v>239.8</v>
      </c>
      <c r="L2715" s="31" t="s">
        <v>1054</v>
      </c>
      <c r="M2715" s="31" t="s">
        <v>1389</v>
      </c>
      <c r="N2715" s="31">
        <v>2018</v>
      </c>
      <c r="O2715" s="31">
        <v>112</v>
      </c>
      <c r="P2715" s="31" t="s">
        <v>806</v>
      </c>
      <c r="Q2715" s="31" t="s">
        <v>809</v>
      </c>
      <c r="R2715" s="31">
        <v>72960474</v>
      </c>
      <c r="S2715" s="31" t="s">
        <v>484</v>
      </c>
      <c r="T2715" s="49">
        <v>43048</v>
      </c>
      <c r="U2715" s="49">
        <v>43203</v>
      </c>
      <c r="V2715" s="50" t="s">
        <v>4777</v>
      </c>
      <c r="W2715" s="50" t="s">
        <v>4778</v>
      </c>
      <c r="X2715" s="50" t="s">
        <v>4778</v>
      </c>
    </row>
    <row r="2716" spans="1:24" ht="20.399999999999999" x14ac:dyDescent="0.2">
      <c r="A2716" s="33">
        <v>0</v>
      </c>
      <c r="B2716" s="26">
        <v>291.2</v>
      </c>
      <c r="C2716" s="40">
        <f t="shared" si="42"/>
        <v>0</v>
      </c>
      <c r="D2716" s="36"/>
      <c r="E2716" s="27" t="s">
        <v>73</v>
      </c>
      <c r="F2716" s="28" t="s">
        <v>8032</v>
      </c>
      <c r="G2716" s="29" t="s">
        <v>4348</v>
      </c>
      <c r="H2716" s="27" t="s">
        <v>4682</v>
      </c>
      <c r="I2716" s="27">
        <v>1136</v>
      </c>
      <c r="J2716" s="27">
        <v>16</v>
      </c>
      <c r="K2716" s="30">
        <v>279.95999999999998</v>
      </c>
      <c r="L2716" s="31" t="s">
        <v>1054</v>
      </c>
      <c r="M2716" s="31" t="s">
        <v>1389</v>
      </c>
      <c r="N2716" s="31">
        <v>2014</v>
      </c>
      <c r="O2716" s="31">
        <v>176</v>
      </c>
      <c r="P2716" s="31" t="s">
        <v>1515</v>
      </c>
      <c r="Q2716" s="31" t="s">
        <v>446</v>
      </c>
      <c r="R2716" s="31">
        <v>62700906</v>
      </c>
      <c r="S2716" s="31" t="s">
        <v>4349</v>
      </c>
      <c r="T2716" s="49">
        <v>41667</v>
      </c>
      <c r="U2716" s="49"/>
      <c r="V2716" s="50" t="s">
        <v>4777</v>
      </c>
      <c r="W2716" s="50" t="s">
        <v>4777</v>
      </c>
      <c r="X2716" s="50" t="s">
        <v>4778</v>
      </c>
    </row>
    <row r="2717" spans="1:24" ht="20.399999999999999" x14ac:dyDescent="0.2">
      <c r="A2717" s="33">
        <v>0</v>
      </c>
      <c r="B2717" s="26">
        <v>469</v>
      </c>
      <c r="C2717" s="40">
        <f t="shared" si="42"/>
        <v>0</v>
      </c>
      <c r="D2717" s="36"/>
      <c r="E2717" s="27" t="s">
        <v>73</v>
      </c>
      <c r="F2717" s="28" t="s">
        <v>7080</v>
      </c>
      <c r="G2717" s="29" t="s">
        <v>4348</v>
      </c>
      <c r="H2717" s="27" t="s">
        <v>4682</v>
      </c>
      <c r="I2717" s="27">
        <v>1136</v>
      </c>
      <c r="J2717" s="27"/>
      <c r="K2717" s="30">
        <v>451</v>
      </c>
      <c r="L2717" s="31" t="s">
        <v>1054</v>
      </c>
      <c r="M2717" s="31" t="s">
        <v>1389</v>
      </c>
      <c r="N2717" s="31">
        <v>2018</v>
      </c>
      <c r="O2717" s="31">
        <v>176</v>
      </c>
      <c r="P2717" s="31" t="s">
        <v>1515</v>
      </c>
      <c r="Q2717" s="31" t="s">
        <v>809</v>
      </c>
      <c r="R2717" s="31">
        <v>72961337</v>
      </c>
      <c r="S2717" s="31" t="s">
        <v>4349</v>
      </c>
      <c r="T2717" s="49">
        <v>43060</v>
      </c>
      <c r="U2717" s="49">
        <v>43210</v>
      </c>
      <c r="V2717" s="50" t="s">
        <v>4777</v>
      </c>
      <c r="W2717" s="50" t="s">
        <v>4778</v>
      </c>
      <c r="X2717" s="50" t="s">
        <v>4778</v>
      </c>
    </row>
    <row r="2718" spans="1:24" ht="20.399999999999999" x14ac:dyDescent="0.2">
      <c r="A2718" s="33">
        <v>0</v>
      </c>
      <c r="B2718" s="26">
        <v>947.4</v>
      </c>
      <c r="C2718" s="40">
        <f t="shared" si="42"/>
        <v>0</v>
      </c>
      <c r="D2718" s="36" t="s">
        <v>1021</v>
      </c>
      <c r="E2718" s="27" t="s">
        <v>9965</v>
      </c>
      <c r="F2718" s="28" t="s">
        <v>9966</v>
      </c>
      <c r="G2718" s="29" t="s">
        <v>10106</v>
      </c>
      <c r="H2718" s="27" t="s">
        <v>4682</v>
      </c>
      <c r="I2718" s="27">
        <v>1136</v>
      </c>
      <c r="J2718" s="27"/>
      <c r="K2718" s="30">
        <v>910.96</v>
      </c>
      <c r="L2718" s="31" t="s">
        <v>1054</v>
      </c>
      <c r="M2718" s="31" t="s">
        <v>1389</v>
      </c>
      <c r="N2718" s="31">
        <v>2018</v>
      </c>
      <c r="O2718" s="31">
        <v>116</v>
      </c>
      <c r="P2718" s="31" t="s">
        <v>806</v>
      </c>
      <c r="Q2718" s="31" t="s">
        <v>699</v>
      </c>
      <c r="R2718" s="31">
        <v>73027045</v>
      </c>
      <c r="S2718" s="31" t="s">
        <v>10107</v>
      </c>
      <c r="T2718" s="49">
        <v>43402</v>
      </c>
      <c r="U2718" s="49">
        <v>43413</v>
      </c>
      <c r="V2718" s="50" t="s">
        <v>4777</v>
      </c>
      <c r="W2718" s="50" t="s">
        <v>4777</v>
      </c>
      <c r="X2718" s="50" t="s">
        <v>4777</v>
      </c>
    </row>
    <row r="2719" spans="1:24" ht="20.399999999999999" x14ac:dyDescent="0.2">
      <c r="A2719" s="33">
        <v>0</v>
      </c>
      <c r="B2719" s="26">
        <v>617.79999999999995</v>
      </c>
      <c r="C2719" s="40">
        <f t="shared" si="42"/>
        <v>0</v>
      </c>
      <c r="D2719" s="36"/>
      <c r="E2719" s="27" t="s">
        <v>8517</v>
      </c>
      <c r="F2719" s="28" t="s">
        <v>8518</v>
      </c>
      <c r="G2719" s="29" t="s">
        <v>8519</v>
      </c>
      <c r="H2719" s="27" t="s">
        <v>4682</v>
      </c>
      <c r="I2719" s="27">
        <v>1136</v>
      </c>
      <c r="J2719" s="27"/>
      <c r="K2719" s="30">
        <v>594</v>
      </c>
      <c r="L2719" s="31" t="s">
        <v>1054</v>
      </c>
      <c r="M2719" s="31" t="s">
        <v>1389</v>
      </c>
      <c r="N2719" s="31">
        <v>2018</v>
      </c>
      <c r="O2719" s="31">
        <v>156</v>
      </c>
      <c r="P2719" s="31" t="s">
        <v>806</v>
      </c>
      <c r="Q2719" s="31" t="s">
        <v>699</v>
      </c>
      <c r="R2719" s="31">
        <v>72985665</v>
      </c>
      <c r="S2719" s="31" t="s">
        <v>8520</v>
      </c>
      <c r="T2719" s="49">
        <v>43203</v>
      </c>
      <c r="U2719" s="49">
        <v>43210</v>
      </c>
      <c r="V2719" s="50" t="s">
        <v>4777</v>
      </c>
      <c r="W2719" s="50" t="s">
        <v>4777</v>
      </c>
      <c r="X2719" s="50" t="s">
        <v>4777</v>
      </c>
    </row>
    <row r="2720" spans="1:24" ht="20.399999999999999" x14ac:dyDescent="0.2">
      <c r="A2720" s="33">
        <v>0</v>
      </c>
      <c r="B2720" s="26">
        <v>480.5</v>
      </c>
      <c r="C2720" s="40">
        <f t="shared" si="42"/>
        <v>0</v>
      </c>
      <c r="D2720" s="36"/>
      <c r="E2720" s="27" t="s">
        <v>9277</v>
      </c>
      <c r="F2720" s="28" t="s">
        <v>9278</v>
      </c>
      <c r="G2720" s="29" t="s">
        <v>9279</v>
      </c>
      <c r="H2720" s="27" t="s">
        <v>4682</v>
      </c>
      <c r="I2720" s="27">
        <v>1136</v>
      </c>
      <c r="J2720" s="27"/>
      <c r="K2720" s="30">
        <v>462</v>
      </c>
      <c r="L2720" s="31" t="s">
        <v>1054</v>
      </c>
      <c r="M2720" s="31" t="s">
        <v>1389</v>
      </c>
      <c r="N2720" s="31">
        <v>2018</v>
      </c>
      <c r="O2720" s="31">
        <v>104</v>
      </c>
      <c r="P2720" s="31" t="s">
        <v>6622</v>
      </c>
      <c r="Q2720" s="31" t="s">
        <v>699</v>
      </c>
      <c r="R2720" s="31">
        <v>73023558</v>
      </c>
      <c r="S2720" s="31" t="s">
        <v>9280</v>
      </c>
      <c r="T2720" s="49">
        <v>43341</v>
      </c>
      <c r="U2720" s="49">
        <v>43349</v>
      </c>
      <c r="V2720" s="50" t="s">
        <v>4777</v>
      </c>
      <c r="W2720" s="50" t="s">
        <v>4777</v>
      </c>
      <c r="X2720" s="50" t="s">
        <v>4777</v>
      </c>
    </row>
    <row r="2721" spans="1:24" ht="30.6" x14ac:dyDescent="0.2">
      <c r="A2721" s="33">
        <v>0</v>
      </c>
      <c r="B2721" s="26">
        <v>416.4</v>
      </c>
      <c r="C2721" s="40">
        <f t="shared" si="42"/>
        <v>0</v>
      </c>
      <c r="D2721" s="36"/>
      <c r="E2721" s="27" t="s">
        <v>6944</v>
      </c>
      <c r="F2721" s="28" t="s">
        <v>6945</v>
      </c>
      <c r="G2721" s="29" t="s">
        <v>6946</v>
      </c>
      <c r="H2721" s="27" t="s">
        <v>4682</v>
      </c>
      <c r="I2721" s="27">
        <v>1136</v>
      </c>
      <c r="J2721" s="27"/>
      <c r="K2721" s="30">
        <v>400.4</v>
      </c>
      <c r="L2721" s="31" t="s">
        <v>1054</v>
      </c>
      <c r="M2721" s="31" t="s">
        <v>1389</v>
      </c>
      <c r="N2721" s="31">
        <v>2018</v>
      </c>
      <c r="O2721" s="31">
        <v>80</v>
      </c>
      <c r="P2721" s="31" t="s">
        <v>806</v>
      </c>
      <c r="Q2721" s="31" t="s">
        <v>699</v>
      </c>
      <c r="R2721" s="31">
        <v>72959401</v>
      </c>
      <c r="S2721" s="31" t="s">
        <v>6947</v>
      </c>
      <c r="T2721" s="49">
        <v>43038</v>
      </c>
      <c r="U2721" s="49">
        <v>43049</v>
      </c>
      <c r="V2721" s="50" t="s">
        <v>4777</v>
      </c>
      <c r="W2721" s="50" t="s">
        <v>4778</v>
      </c>
      <c r="X2721" s="50" t="s">
        <v>4778</v>
      </c>
    </row>
    <row r="2722" spans="1:24" ht="20.399999999999999" x14ac:dyDescent="0.2">
      <c r="A2722" s="33">
        <v>0</v>
      </c>
      <c r="B2722" s="26">
        <v>297.60000000000002</v>
      </c>
      <c r="C2722" s="40">
        <f t="shared" si="42"/>
        <v>0</v>
      </c>
      <c r="D2722" s="36"/>
      <c r="E2722" s="27" t="s">
        <v>1623</v>
      </c>
      <c r="F2722" s="28" t="s">
        <v>186</v>
      </c>
      <c r="G2722" s="29" t="s">
        <v>1815</v>
      </c>
      <c r="H2722" s="27" t="s">
        <v>4682</v>
      </c>
      <c r="I2722" s="27">
        <v>1136</v>
      </c>
      <c r="J2722" s="27">
        <v>25</v>
      </c>
      <c r="K2722" s="30">
        <v>286.2</v>
      </c>
      <c r="L2722" s="31" t="s">
        <v>1054</v>
      </c>
      <c r="M2722" s="31" t="s">
        <v>1389</v>
      </c>
      <c r="N2722" s="31">
        <v>2012</v>
      </c>
      <c r="O2722" s="31">
        <v>96</v>
      </c>
      <c r="P2722" s="31" t="s">
        <v>806</v>
      </c>
      <c r="Q2722" s="31" t="s">
        <v>618</v>
      </c>
      <c r="R2722" s="31">
        <v>56117306</v>
      </c>
      <c r="S2722" s="31" t="s">
        <v>1710</v>
      </c>
      <c r="T2722" s="49">
        <v>40940</v>
      </c>
      <c r="U2722" s="49"/>
      <c r="V2722" s="50" t="s">
        <v>4777</v>
      </c>
      <c r="W2722" s="50" t="s">
        <v>4778</v>
      </c>
      <c r="X2722" s="50" t="s">
        <v>4777</v>
      </c>
    </row>
    <row r="2723" spans="1:24" ht="20.399999999999999" x14ac:dyDescent="0.2">
      <c r="A2723" s="33">
        <v>0</v>
      </c>
      <c r="B2723" s="26">
        <v>291.2</v>
      </c>
      <c r="C2723" s="40">
        <f t="shared" si="42"/>
        <v>0</v>
      </c>
      <c r="D2723" s="36"/>
      <c r="E2723" s="27" t="s">
        <v>1623</v>
      </c>
      <c r="F2723" s="28" t="s">
        <v>3097</v>
      </c>
      <c r="G2723" s="29" t="s">
        <v>2811</v>
      </c>
      <c r="H2723" s="27" t="s">
        <v>4682</v>
      </c>
      <c r="I2723" s="27">
        <v>1136</v>
      </c>
      <c r="J2723" s="27">
        <v>25</v>
      </c>
      <c r="K2723" s="30">
        <v>279.95999999999998</v>
      </c>
      <c r="L2723" s="31" t="s">
        <v>1054</v>
      </c>
      <c r="M2723" s="31" t="s">
        <v>1389</v>
      </c>
      <c r="N2723" s="31">
        <v>2015</v>
      </c>
      <c r="O2723" s="31">
        <v>88</v>
      </c>
      <c r="P2723" s="31" t="s">
        <v>806</v>
      </c>
      <c r="Q2723" s="31" t="s">
        <v>439</v>
      </c>
      <c r="R2723" s="31">
        <v>66618606</v>
      </c>
      <c r="S2723" s="31" t="s">
        <v>2812</v>
      </c>
      <c r="T2723" s="49">
        <v>42121</v>
      </c>
      <c r="U2723" s="49"/>
      <c r="V2723" s="50" t="s">
        <v>4777</v>
      </c>
      <c r="W2723" s="50" t="s">
        <v>4778</v>
      </c>
      <c r="X2723" s="50" t="s">
        <v>4777</v>
      </c>
    </row>
    <row r="2724" spans="1:24" ht="20.399999999999999" x14ac:dyDescent="0.2">
      <c r="A2724" s="33">
        <v>0</v>
      </c>
      <c r="B2724" s="26">
        <v>297.60000000000002</v>
      </c>
      <c r="C2724" s="40">
        <f t="shared" si="42"/>
        <v>0</v>
      </c>
      <c r="D2724" s="36"/>
      <c r="E2724" s="27" t="s">
        <v>1623</v>
      </c>
      <c r="F2724" s="28" t="s">
        <v>2813</v>
      </c>
      <c r="G2724" s="29" t="s">
        <v>2681</v>
      </c>
      <c r="H2724" s="27" t="s">
        <v>4682</v>
      </c>
      <c r="I2724" s="27">
        <v>1136</v>
      </c>
      <c r="J2724" s="27">
        <v>20</v>
      </c>
      <c r="K2724" s="30">
        <v>286.2</v>
      </c>
      <c r="L2724" s="31" t="s">
        <v>1054</v>
      </c>
      <c r="M2724" s="31" t="s">
        <v>1389</v>
      </c>
      <c r="N2724" s="31">
        <v>2015</v>
      </c>
      <c r="O2724" s="31">
        <v>96</v>
      </c>
      <c r="P2724" s="31" t="s">
        <v>806</v>
      </c>
      <c r="Q2724" s="31" t="s">
        <v>618</v>
      </c>
      <c r="R2724" s="31">
        <v>65199306</v>
      </c>
      <c r="S2724" s="31" t="s">
        <v>2682</v>
      </c>
      <c r="T2724" s="49">
        <v>42054</v>
      </c>
      <c r="U2724" s="49"/>
      <c r="V2724" s="50" t="s">
        <v>4777</v>
      </c>
      <c r="W2724" s="50" t="s">
        <v>4778</v>
      </c>
      <c r="X2724" s="50" t="s">
        <v>4777</v>
      </c>
    </row>
    <row r="2725" spans="1:24" ht="20.399999999999999" x14ac:dyDescent="0.2">
      <c r="A2725" s="33">
        <v>0</v>
      </c>
      <c r="B2725" s="26">
        <v>260</v>
      </c>
      <c r="C2725" s="40">
        <f t="shared" si="42"/>
        <v>0</v>
      </c>
      <c r="D2725" s="36" t="s">
        <v>808</v>
      </c>
      <c r="E2725" s="27" t="s">
        <v>1623</v>
      </c>
      <c r="F2725" s="28" t="s">
        <v>2408</v>
      </c>
      <c r="G2725" s="29" t="s">
        <v>2245</v>
      </c>
      <c r="H2725" s="27" t="s">
        <v>4682</v>
      </c>
      <c r="I2725" s="27">
        <v>1136</v>
      </c>
      <c r="J2725" s="27">
        <v>25</v>
      </c>
      <c r="K2725" s="30">
        <v>250.02</v>
      </c>
      <c r="L2725" s="31" t="s">
        <v>1054</v>
      </c>
      <c r="M2725" s="31" t="s">
        <v>1389</v>
      </c>
      <c r="N2725" s="31">
        <v>2014</v>
      </c>
      <c r="O2725" s="31">
        <v>72</v>
      </c>
      <c r="P2725" s="31" t="s">
        <v>806</v>
      </c>
      <c r="Q2725" s="31" t="s">
        <v>618</v>
      </c>
      <c r="R2725" s="31">
        <v>62702706</v>
      </c>
      <c r="S2725" s="31" t="s">
        <v>2409</v>
      </c>
      <c r="T2725" s="49">
        <v>41724</v>
      </c>
      <c r="U2725" s="49"/>
      <c r="V2725" s="50" t="s">
        <v>4777</v>
      </c>
      <c r="W2725" s="50" t="s">
        <v>4778</v>
      </c>
      <c r="X2725" s="50" t="s">
        <v>4777</v>
      </c>
    </row>
    <row r="2726" spans="1:24" ht="20.399999999999999" x14ac:dyDescent="0.2">
      <c r="A2726" s="33">
        <v>0</v>
      </c>
      <c r="B2726" s="26">
        <v>760</v>
      </c>
      <c r="C2726" s="40">
        <f t="shared" si="42"/>
        <v>0</v>
      </c>
      <c r="D2726" s="36"/>
      <c r="E2726" s="27" t="s">
        <v>5527</v>
      </c>
      <c r="F2726" s="28" t="s">
        <v>5658</v>
      </c>
      <c r="G2726" s="29" t="s">
        <v>5659</v>
      </c>
      <c r="H2726" s="27" t="s">
        <v>4682</v>
      </c>
      <c r="I2726" s="27">
        <v>1136</v>
      </c>
      <c r="J2726" s="27"/>
      <c r="K2726" s="30">
        <v>730.73</v>
      </c>
      <c r="L2726" s="31" t="s">
        <v>1054</v>
      </c>
      <c r="M2726" s="31" t="s">
        <v>1389</v>
      </c>
      <c r="N2726" s="31">
        <v>2017</v>
      </c>
      <c r="O2726" s="31">
        <v>216</v>
      </c>
      <c r="P2726" s="31" t="s">
        <v>806</v>
      </c>
      <c r="Q2726" s="31" t="s">
        <v>699</v>
      </c>
      <c r="R2726" s="31">
        <v>72920816</v>
      </c>
      <c r="S2726" s="31" t="s">
        <v>5660</v>
      </c>
      <c r="T2726" s="49">
        <v>42815</v>
      </c>
      <c r="U2726" s="49">
        <v>42828</v>
      </c>
      <c r="V2726" s="50" t="s">
        <v>4777</v>
      </c>
      <c r="W2726" s="50" t="s">
        <v>4777</v>
      </c>
      <c r="X2726" s="50" t="s">
        <v>4778</v>
      </c>
    </row>
    <row r="2727" spans="1:24" x14ac:dyDescent="0.2">
      <c r="A2727" s="33">
        <v>0</v>
      </c>
      <c r="B2727" s="26">
        <v>301.89999999999998</v>
      </c>
      <c r="C2727" s="40">
        <f t="shared" si="42"/>
        <v>0</v>
      </c>
      <c r="D2727" s="36"/>
      <c r="E2727" s="27" t="s">
        <v>4478</v>
      </c>
      <c r="F2727" s="28" t="s">
        <v>4479</v>
      </c>
      <c r="G2727" s="29" t="s">
        <v>4491</v>
      </c>
      <c r="H2727" s="27" t="s">
        <v>4682</v>
      </c>
      <c r="I2727" s="27">
        <v>1136</v>
      </c>
      <c r="J2727" s="27"/>
      <c r="K2727" s="30">
        <v>290.29000000000002</v>
      </c>
      <c r="L2727" s="31" t="s">
        <v>1054</v>
      </c>
      <c r="M2727" s="31" t="s">
        <v>1389</v>
      </c>
      <c r="N2727" s="31">
        <v>2016</v>
      </c>
      <c r="O2727" s="31">
        <v>16</v>
      </c>
      <c r="P2727" s="31" t="s">
        <v>806</v>
      </c>
      <c r="Q2727" s="31" t="s">
        <v>699</v>
      </c>
      <c r="R2727" s="31">
        <v>72868484</v>
      </c>
      <c r="S2727" s="31" t="s">
        <v>4492</v>
      </c>
      <c r="T2727" s="49">
        <v>42538</v>
      </c>
      <c r="U2727" s="49">
        <v>42536</v>
      </c>
      <c r="V2727" s="50" t="s">
        <v>4778</v>
      </c>
      <c r="W2727" s="50" t="s">
        <v>4777</v>
      </c>
      <c r="X2727" s="50" t="s">
        <v>4777</v>
      </c>
    </row>
    <row r="2728" spans="1:24" x14ac:dyDescent="0.2">
      <c r="A2728" s="33">
        <v>0</v>
      </c>
      <c r="B2728" s="26">
        <v>395.5</v>
      </c>
      <c r="C2728" s="40">
        <f t="shared" si="42"/>
        <v>0</v>
      </c>
      <c r="D2728" s="36"/>
      <c r="E2728" s="27" t="s">
        <v>1381</v>
      </c>
      <c r="F2728" s="28" t="s">
        <v>2181</v>
      </c>
      <c r="G2728" s="29" t="s">
        <v>2252</v>
      </c>
      <c r="H2728" s="27" t="s">
        <v>4682</v>
      </c>
      <c r="I2728" s="27">
        <v>1136</v>
      </c>
      <c r="J2728" s="27"/>
      <c r="K2728" s="30">
        <v>380.33</v>
      </c>
      <c r="L2728" s="31" t="s">
        <v>1054</v>
      </c>
      <c r="M2728" s="31" t="s">
        <v>1389</v>
      </c>
      <c r="N2728" s="31">
        <v>2014</v>
      </c>
      <c r="O2728" s="31">
        <v>128</v>
      </c>
      <c r="P2728" s="31" t="s">
        <v>806</v>
      </c>
      <c r="Q2728" s="31" t="s">
        <v>618</v>
      </c>
      <c r="R2728" s="31">
        <v>62703006</v>
      </c>
      <c r="S2728" s="31" t="s">
        <v>1</v>
      </c>
      <c r="T2728" s="49">
        <v>41799</v>
      </c>
      <c r="U2728" s="49"/>
      <c r="V2728" s="50" t="s">
        <v>4777</v>
      </c>
      <c r="W2728" s="50" t="s">
        <v>4777</v>
      </c>
      <c r="X2728" s="50" t="s">
        <v>4777</v>
      </c>
    </row>
    <row r="2729" spans="1:24" ht="20.399999999999999" x14ac:dyDescent="0.2">
      <c r="A2729" s="33">
        <v>0</v>
      </c>
      <c r="B2729" s="26">
        <v>496</v>
      </c>
      <c r="C2729" s="40">
        <f t="shared" si="42"/>
        <v>0</v>
      </c>
      <c r="D2729" s="36"/>
      <c r="E2729" s="27" t="s">
        <v>485</v>
      </c>
      <c r="F2729" s="28" t="s">
        <v>647</v>
      </c>
      <c r="G2729" s="29" t="s">
        <v>648</v>
      </c>
      <c r="H2729" s="27" t="s">
        <v>4682</v>
      </c>
      <c r="I2729" s="27">
        <v>1136</v>
      </c>
      <c r="J2729" s="27"/>
      <c r="K2729" s="30">
        <v>476.89</v>
      </c>
      <c r="L2729" s="31" t="s">
        <v>1054</v>
      </c>
      <c r="M2729" s="31" t="s">
        <v>1389</v>
      </c>
      <c r="N2729" s="31">
        <v>2013</v>
      </c>
      <c r="O2729" s="31">
        <v>48</v>
      </c>
      <c r="P2729" s="31" t="s">
        <v>806</v>
      </c>
      <c r="Q2729" s="31" t="s">
        <v>809</v>
      </c>
      <c r="R2729" s="31">
        <v>60535906</v>
      </c>
      <c r="S2729" s="31" t="s">
        <v>4353</v>
      </c>
      <c r="T2729" s="49">
        <v>41432</v>
      </c>
      <c r="U2729" s="49"/>
      <c r="V2729" s="50" t="s">
        <v>4777</v>
      </c>
      <c r="W2729" s="50" t="s">
        <v>4778</v>
      </c>
      <c r="X2729" s="50" t="s">
        <v>4777</v>
      </c>
    </row>
    <row r="2730" spans="1:24" ht="20.399999999999999" x14ac:dyDescent="0.2">
      <c r="A2730" s="33">
        <v>0</v>
      </c>
      <c r="B2730" s="26">
        <v>676.7</v>
      </c>
      <c r="C2730" s="40">
        <f t="shared" si="42"/>
        <v>0</v>
      </c>
      <c r="D2730" s="36"/>
      <c r="E2730" s="27" t="s">
        <v>5794</v>
      </c>
      <c r="F2730" s="28" t="s">
        <v>5795</v>
      </c>
      <c r="G2730" s="29" t="s">
        <v>5825</v>
      </c>
      <c r="H2730" s="27" t="s">
        <v>4682</v>
      </c>
      <c r="I2730" s="27">
        <v>1136</v>
      </c>
      <c r="J2730" s="27"/>
      <c r="K2730" s="30">
        <v>650.65</v>
      </c>
      <c r="L2730" s="31" t="s">
        <v>1054</v>
      </c>
      <c r="M2730" s="31" t="s">
        <v>1389</v>
      </c>
      <c r="N2730" s="31">
        <v>2017</v>
      </c>
      <c r="O2730" s="31">
        <v>212</v>
      </c>
      <c r="P2730" s="31" t="s">
        <v>806</v>
      </c>
      <c r="Q2730" s="31" t="s">
        <v>699</v>
      </c>
      <c r="R2730" s="31">
        <v>72925564</v>
      </c>
      <c r="S2730" s="31" t="s">
        <v>5826</v>
      </c>
      <c r="T2730" s="49">
        <v>42837</v>
      </c>
      <c r="U2730" s="49">
        <v>42853</v>
      </c>
      <c r="V2730" s="50" t="s">
        <v>4778</v>
      </c>
      <c r="W2730" s="50" t="s">
        <v>4777</v>
      </c>
      <c r="X2730" s="50" t="s">
        <v>4777</v>
      </c>
    </row>
    <row r="2731" spans="1:24" x14ac:dyDescent="0.2">
      <c r="A2731" s="33">
        <v>0</v>
      </c>
      <c r="B2731" s="26">
        <v>509.1</v>
      </c>
      <c r="C2731" s="40">
        <f t="shared" si="42"/>
        <v>0</v>
      </c>
      <c r="D2731" s="36" t="s">
        <v>1021</v>
      </c>
      <c r="E2731" s="27" t="s">
        <v>4704</v>
      </c>
      <c r="F2731" s="28" t="s">
        <v>9773</v>
      </c>
      <c r="G2731" s="29" t="s">
        <v>4705</v>
      </c>
      <c r="H2731" s="27" t="s">
        <v>4682</v>
      </c>
      <c r="I2731" s="27">
        <v>1136</v>
      </c>
      <c r="J2731" s="27"/>
      <c r="K2731" s="30">
        <v>489.5</v>
      </c>
      <c r="L2731" s="31" t="s">
        <v>1054</v>
      </c>
      <c r="M2731" s="31" t="s">
        <v>1389</v>
      </c>
      <c r="N2731" s="31">
        <v>2019</v>
      </c>
      <c r="O2731" s="31">
        <v>92</v>
      </c>
      <c r="P2731" s="31" t="s">
        <v>806</v>
      </c>
      <c r="Q2731" s="31" t="s">
        <v>699</v>
      </c>
      <c r="R2731" s="31">
        <v>73027057</v>
      </c>
      <c r="S2731" s="31" t="s">
        <v>9967</v>
      </c>
      <c r="T2731" s="49">
        <v>43402</v>
      </c>
      <c r="U2731" s="49">
        <v>43413</v>
      </c>
      <c r="V2731" s="50" t="s">
        <v>4777</v>
      </c>
      <c r="W2731" s="50" t="s">
        <v>4777</v>
      </c>
      <c r="X2731" s="50" t="s">
        <v>4777</v>
      </c>
    </row>
    <row r="2732" spans="1:24" ht="20.399999999999999" x14ac:dyDescent="0.2">
      <c r="A2732" s="33">
        <v>0</v>
      </c>
      <c r="B2732" s="26">
        <v>301.7</v>
      </c>
      <c r="C2732" s="40">
        <f t="shared" si="42"/>
        <v>0</v>
      </c>
      <c r="D2732" s="36"/>
      <c r="E2732" s="27" t="s">
        <v>2583</v>
      </c>
      <c r="F2732" s="28" t="s">
        <v>2814</v>
      </c>
      <c r="G2732" s="29" t="s">
        <v>2584</v>
      </c>
      <c r="H2732" s="27" t="s">
        <v>4682</v>
      </c>
      <c r="I2732" s="27">
        <v>1136</v>
      </c>
      <c r="J2732" s="27">
        <v>20</v>
      </c>
      <c r="K2732" s="30">
        <v>290.06</v>
      </c>
      <c r="L2732" s="31" t="s">
        <v>1054</v>
      </c>
      <c r="M2732" s="31" t="s">
        <v>1389</v>
      </c>
      <c r="N2732" s="31">
        <v>2015</v>
      </c>
      <c r="O2732" s="31">
        <v>80</v>
      </c>
      <c r="P2732" s="31" t="s">
        <v>806</v>
      </c>
      <c r="Q2732" s="31" t="s">
        <v>618</v>
      </c>
      <c r="R2732" s="31">
        <v>65080806</v>
      </c>
      <c r="S2732" s="31" t="s">
        <v>2684</v>
      </c>
      <c r="T2732" s="49">
        <v>42054</v>
      </c>
      <c r="U2732" s="49"/>
      <c r="V2732" s="50" t="s">
        <v>4777</v>
      </c>
      <c r="W2732" s="50" t="s">
        <v>4777</v>
      </c>
      <c r="X2732" s="50" t="s">
        <v>4777</v>
      </c>
    </row>
    <row r="2733" spans="1:24" x14ac:dyDescent="0.2">
      <c r="A2733" s="33">
        <v>0</v>
      </c>
      <c r="B2733" s="26">
        <v>987.9</v>
      </c>
      <c r="C2733" s="40">
        <f t="shared" si="42"/>
        <v>0</v>
      </c>
      <c r="D2733" s="36" t="s">
        <v>808</v>
      </c>
      <c r="E2733" s="27" t="s">
        <v>3110</v>
      </c>
      <c r="F2733" s="28" t="s">
        <v>5661</v>
      </c>
      <c r="G2733" s="29" t="s">
        <v>3304</v>
      </c>
      <c r="H2733" s="27" t="s">
        <v>4682</v>
      </c>
      <c r="I2733" s="27">
        <v>1136</v>
      </c>
      <c r="J2733" s="27"/>
      <c r="K2733" s="30">
        <v>949.91</v>
      </c>
      <c r="L2733" s="31" t="s">
        <v>1054</v>
      </c>
      <c r="M2733" s="31" t="s">
        <v>1389</v>
      </c>
      <c r="N2733" s="31">
        <v>2014</v>
      </c>
      <c r="O2733" s="31">
        <v>440</v>
      </c>
      <c r="P2733" s="31" t="s">
        <v>806</v>
      </c>
      <c r="Q2733" s="31" t="s">
        <v>618</v>
      </c>
      <c r="R2733" s="31">
        <v>72923711</v>
      </c>
      <c r="S2733" s="31" t="s">
        <v>3305</v>
      </c>
      <c r="T2733" s="49">
        <v>42831</v>
      </c>
      <c r="U2733" s="49">
        <v>42849</v>
      </c>
      <c r="V2733" s="50" t="s">
        <v>4777</v>
      </c>
      <c r="W2733" s="50" t="s">
        <v>4777</v>
      </c>
      <c r="X2733" s="50" t="s">
        <v>4777</v>
      </c>
    </row>
    <row r="2734" spans="1:24" x14ac:dyDescent="0.2">
      <c r="A2734" s="33">
        <v>0</v>
      </c>
      <c r="B2734" s="26">
        <v>558.4</v>
      </c>
      <c r="C2734" s="40">
        <f t="shared" si="42"/>
        <v>0</v>
      </c>
      <c r="D2734" s="36"/>
      <c r="E2734" s="27" t="s">
        <v>4676</v>
      </c>
      <c r="F2734" s="28" t="s">
        <v>8596</v>
      </c>
      <c r="G2734" s="29" t="s">
        <v>4677</v>
      </c>
      <c r="H2734" s="27" t="s">
        <v>4682</v>
      </c>
      <c r="I2734" s="27">
        <v>1136</v>
      </c>
      <c r="J2734" s="27"/>
      <c r="K2734" s="30">
        <v>536.9</v>
      </c>
      <c r="L2734" s="31" t="s">
        <v>1054</v>
      </c>
      <c r="M2734" s="31" t="s">
        <v>1389</v>
      </c>
      <c r="N2734" s="31">
        <v>2016</v>
      </c>
      <c r="O2734" s="31">
        <v>40</v>
      </c>
      <c r="P2734" s="31" t="s">
        <v>806</v>
      </c>
      <c r="Q2734" s="31" t="s">
        <v>807</v>
      </c>
      <c r="R2734" s="31">
        <v>68299006</v>
      </c>
      <c r="S2734" s="31" t="s">
        <v>4678</v>
      </c>
      <c r="T2734" s="49">
        <v>42633</v>
      </c>
      <c r="U2734" s="49">
        <v>42612</v>
      </c>
      <c r="V2734" s="50" t="s">
        <v>4778</v>
      </c>
      <c r="W2734" s="50" t="s">
        <v>4777</v>
      </c>
      <c r="X2734" s="50" t="s">
        <v>4777</v>
      </c>
    </row>
    <row r="2735" spans="1:24" x14ac:dyDescent="0.2">
      <c r="A2735" s="33">
        <v>0</v>
      </c>
      <c r="B2735" s="26">
        <v>634.5</v>
      </c>
      <c r="C2735" s="40">
        <f t="shared" si="42"/>
        <v>0</v>
      </c>
      <c r="D2735" s="36"/>
      <c r="E2735" s="27" t="s">
        <v>4676</v>
      </c>
      <c r="F2735" s="28" t="s">
        <v>8841</v>
      </c>
      <c r="G2735" s="29" t="s">
        <v>4677</v>
      </c>
      <c r="H2735" s="27" t="s">
        <v>4682</v>
      </c>
      <c r="I2735" s="27">
        <v>1136</v>
      </c>
      <c r="J2735" s="27"/>
      <c r="K2735" s="30">
        <v>610.05999999999995</v>
      </c>
      <c r="L2735" s="31" t="s">
        <v>1054</v>
      </c>
      <c r="M2735" s="31" t="s">
        <v>1389</v>
      </c>
      <c r="N2735" s="31">
        <v>2018</v>
      </c>
      <c r="O2735" s="31">
        <v>40</v>
      </c>
      <c r="P2735" s="31" t="s">
        <v>806</v>
      </c>
      <c r="Q2735" s="31" t="s">
        <v>807</v>
      </c>
      <c r="R2735" s="31">
        <v>72998256</v>
      </c>
      <c r="S2735" s="31" t="s">
        <v>4678</v>
      </c>
      <c r="T2735" s="49">
        <v>43304</v>
      </c>
      <c r="U2735" s="49">
        <v>43283</v>
      </c>
      <c r="V2735" s="50" t="s">
        <v>4777</v>
      </c>
      <c r="W2735" s="50" t="s">
        <v>4777</v>
      </c>
      <c r="X2735" s="50" t="s">
        <v>4777</v>
      </c>
    </row>
    <row r="2736" spans="1:24" x14ac:dyDescent="0.2">
      <c r="A2736" s="33">
        <v>0</v>
      </c>
      <c r="B2736" s="26">
        <v>988.4</v>
      </c>
      <c r="C2736" s="40">
        <f t="shared" ref="C2736:C2792" si="43">A2736*B2736</f>
        <v>0</v>
      </c>
      <c r="D2736" s="36"/>
      <c r="E2736" s="27" t="s">
        <v>9088</v>
      </c>
      <c r="F2736" s="28" t="s">
        <v>9089</v>
      </c>
      <c r="G2736" s="29" t="s">
        <v>9090</v>
      </c>
      <c r="H2736" s="27" t="s">
        <v>4682</v>
      </c>
      <c r="I2736" s="27">
        <v>1136</v>
      </c>
      <c r="J2736" s="27"/>
      <c r="K2736" s="30">
        <v>950.4</v>
      </c>
      <c r="L2736" s="31" t="s">
        <v>1054</v>
      </c>
      <c r="M2736" s="31" t="s">
        <v>1389</v>
      </c>
      <c r="N2736" s="31">
        <v>2018</v>
      </c>
      <c r="O2736" s="31">
        <v>536</v>
      </c>
      <c r="P2736" s="31" t="s">
        <v>1515</v>
      </c>
      <c r="Q2736" s="31" t="s">
        <v>807</v>
      </c>
      <c r="R2736" s="31">
        <v>72993657</v>
      </c>
      <c r="S2736" s="31" t="s">
        <v>9091</v>
      </c>
      <c r="T2736" s="49">
        <v>43242</v>
      </c>
      <c r="U2736" s="49">
        <v>43251</v>
      </c>
      <c r="V2736" s="50" t="s">
        <v>4777</v>
      </c>
      <c r="W2736" s="50" t="s">
        <v>4777</v>
      </c>
      <c r="X2736" s="50" t="s">
        <v>4778</v>
      </c>
    </row>
    <row r="2737" spans="1:24" ht="20.399999999999999" x14ac:dyDescent="0.2">
      <c r="A2737" s="33">
        <v>0</v>
      </c>
      <c r="B2737" s="26">
        <v>175</v>
      </c>
      <c r="C2737" s="40">
        <f t="shared" si="43"/>
        <v>0</v>
      </c>
      <c r="D2737" s="36" t="s">
        <v>1021</v>
      </c>
      <c r="E2737" s="27" t="s">
        <v>9544</v>
      </c>
      <c r="F2737" s="28" t="s">
        <v>9545</v>
      </c>
      <c r="G2737" s="29" t="s">
        <v>9774</v>
      </c>
      <c r="H2737" s="27" t="s">
        <v>4682</v>
      </c>
      <c r="I2737" s="27">
        <v>1136</v>
      </c>
      <c r="J2737" s="27"/>
      <c r="K2737" s="30">
        <v>168.3</v>
      </c>
      <c r="L2737" s="31" t="s">
        <v>1054</v>
      </c>
      <c r="M2737" s="31" t="s">
        <v>1389</v>
      </c>
      <c r="N2737" s="31">
        <v>2018</v>
      </c>
      <c r="O2737" s="31">
        <v>48</v>
      </c>
      <c r="P2737" s="31" t="s">
        <v>6622</v>
      </c>
      <c r="Q2737" s="31" t="s">
        <v>617</v>
      </c>
      <c r="R2737" s="31">
        <v>73025228</v>
      </c>
      <c r="S2737" s="31" t="s">
        <v>9775</v>
      </c>
      <c r="T2737" s="49">
        <v>43377</v>
      </c>
      <c r="U2737" s="49">
        <v>43392</v>
      </c>
      <c r="V2737" s="50" t="s">
        <v>4777</v>
      </c>
      <c r="W2737" s="50" t="s">
        <v>4777</v>
      </c>
      <c r="X2737" s="50" t="s">
        <v>4778</v>
      </c>
    </row>
    <row r="2738" spans="1:24" x14ac:dyDescent="0.2">
      <c r="A2738" s="33">
        <v>0</v>
      </c>
      <c r="B2738" s="26">
        <v>415.9</v>
      </c>
      <c r="C2738" s="40">
        <f t="shared" si="43"/>
        <v>0</v>
      </c>
      <c r="D2738" s="36"/>
      <c r="E2738" s="27" t="s">
        <v>4276</v>
      </c>
      <c r="F2738" s="28" t="s">
        <v>4277</v>
      </c>
      <c r="G2738" s="29" t="s">
        <v>4278</v>
      </c>
      <c r="H2738" s="27" t="s">
        <v>4695</v>
      </c>
      <c r="I2738" s="27">
        <v>1137</v>
      </c>
      <c r="J2738" s="27"/>
      <c r="K2738" s="30">
        <v>399.91</v>
      </c>
      <c r="L2738" s="31" t="s">
        <v>1054</v>
      </c>
      <c r="M2738" s="31" t="s">
        <v>1389</v>
      </c>
      <c r="N2738" s="31">
        <v>2016</v>
      </c>
      <c r="O2738" s="31">
        <v>88</v>
      </c>
      <c r="P2738" s="31" t="s">
        <v>6622</v>
      </c>
      <c r="Q2738" s="31" t="s">
        <v>4279</v>
      </c>
      <c r="R2738" s="31">
        <v>72759906</v>
      </c>
      <c r="S2738" s="31" t="s">
        <v>4280</v>
      </c>
      <c r="T2738" s="49">
        <v>42458</v>
      </c>
      <c r="U2738" s="49"/>
      <c r="V2738" s="50" t="s">
        <v>4777</v>
      </c>
      <c r="W2738" s="50" t="s">
        <v>4777</v>
      </c>
      <c r="X2738" s="50" t="s">
        <v>4777</v>
      </c>
    </row>
    <row r="2739" spans="1:24" x14ac:dyDescent="0.2">
      <c r="A2739" s="33">
        <v>0</v>
      </c>
      <c r="B2739" s="26">
        <v>440.4</v>
      </c>
      <c r="C2739" s="40">
        <f t="shared" si="43"/>
        <v>0</v>
      </c>
      <c r="D2739" s="36"/>
      <c r="E2739" s="27" t="s">
        <v>4276</v>
      </c>
      <c r="F2739" s="28" t="s">
        <v>8597</v>
      </c>
      <c r="G2739" s="29" t="s">
        <v>4278</v>
      </c>
      <c r="H2739" s="27" t="s">
        <v>4695</v>
      </c>
      <c r="I2739" s="27">
        <v>1137</v>
      </c>
      <c r="J2739" s="27"/>
      <c r="K2739" s="30">
        <v>423.5</v>
      </c>
      <c r="L2739" s="31" t="s">
        <v>1054</v>
      </c>
      <c r="M2739" s="31" t="s">
        <v>1389</v>
      </c>
      <c r="N2739" s="31">
        <v>2018</v>
      </c>
      <c r="O2739" s="31">
        <v>88</v>
      </c>
      <c r="P2739" s="31" t="s">
        <v>806</v>
      </c>
      <c r="Q2739" s="31" t="s">
        <v>4279</v>
      </c>
      <c r="R2739" s="31">
        <v>72998255</v>
      </c>
      <c r="S2739" s="31" t="s">
        <v>4280</v>
      </c>
      <c r="T2739" s="49">
        <v>43271</v>
      </c>
      <c r="U2739" s="49">
        <v>43283</v>
      </c>
      <c r="V2739" s="50" t="s">
        <v>4777</v>
      </c>
      <c r="W2739" s="50" t="s">
        <v>4777</v>
      </c>
      <c r="X2739" s="50" t="s">
        <v>4777</v>
      </c>
    </row>
    <row r="2740" spans="1:24" x14ac:dyDescent="0.2">
      <c r="A2740" s="33">
        <v>0</v>
      </c>
      <c r="B2740" s="26">
        <v>573.5</v>
      </c>
      <c r="C2740" s="40">
        <f t="shared" si="43"/>
        <v>0</v>
      </c>
      <c r="D2740" s="36"/>
      <c r="E2740" s="27" t="s">
        <v>1924</v>
      </c>
      <c r="F2740" s="28" t="s">
        <v>4282</v>
      </c>
      <c r="G2740" s="29" t="s">
        <v>1925</v>
      </c>
      <c r="H2740" s="27" t="s">
        <v>4695</v>
      </c>
      <c r="I2740" s="27">
        <v>1137</v>
      </c>
      <c r="J2740" s="27">
        <v>20</v>
      </c>
      <c r="K2740" s="30">
        <v>551.47</v>
      </c>
      <c r="L2740" s="31" t="s">
        <v>1054</v>
      </c>
      <c r="M2740" s="31" t="s">
        <v>1389</v>
      </c>
      <c r="N2740" s="31">
        <v>2011</v>
      </c>
      <c r="O2740" s="31">
        <v>608</v>
      </c>
      <c r="P2740" s="31" t="s">
        <v>1515</v>
      </c>
      <c r="Q2740" s="31" t="s">
        <v>1356</v>
      </c>
      <c r="R2740" s="31">
        <v>52331306</v>
      </c>
      <c r="S2740" s="31" t="s">
        <v>2087</v>
      </c>
      <c r="T2740" s="49">
        <v>40583</v>
      </c>
      <c r="U2740" s="49"/>
      <c r="V2740" s="50" t="s">
        <v>4777</v>
      </c>
      <c r="W2740" s="50" t="s">
        <v>4777</v>
      </c>
      <c r="X2740" s="50" t="s">
        <v>4778</v>
      </c>
    </row>
    <row r="2741" spans="1:24" x14ac:dyDescent="0.2">
      <c r="A2741" s="33">
        <v>0</v>
      </c>
      <c r="B2741" s="26">
        <v>507.6</v>
      </c>
      <c r="C2741" s="40">
        <f t="shared" si="43"/>
        <v>0</v>
      </c>
      <c r="D2741" s="36"/>
      <c r="E2741" s="27" t="s">
        <v>649</v>
      </c>
      <c r="F2741" s="28" t="s">
        <v>0</v>
      </c>
      <c r="G2741" s="29" t="s">
        <v>2180</v>
      </c>
      <c r="H2741" s="27" t="s">
        <v>4695</v>
      </c>
      <c r="I2741" s="27">
        <v>1137</v>
      </c>
      <c r="J2741" s="27">
        <v>12</v>
      </c>
      <c r="K2741" s="30">
        <v>488.09</v>
      </c>
      <c r="L2741" s="31" t="s">
        <v>1054</v>
      </c>
      <c r="M2741" s="31" t="s">
        <v>1389</v>
      </c>
      <c r="N2741" s="31">
        <v>2014</v>
      </c>
      <c r="O2741" s="31">
        <v>384</v>
      </c>
      <c r="P2741" s="31" t="s">
        <v>1515</v>
      </c>
      <c r="Q2741" s="31" t="s">
        <v>809</v>
      </c>
      <c r="R2741" s="31">
        <v>63407006</v>
      </c>
      <c r="S2741" s="31" t="s">
        <v>5028</v>
      </c>
      <c r="T2741" s="49">
        <v>41794</v>
      </c>
      <c r="U2741" s="49"/>
      <c r="V2741" s="50" t="s">
        <v>4777</v>
      </c>
      <c r="W2741" s="50" t="s">
        <v>4777</v>
      </c>
      <c r="X2741" s="50" t="s">
        <v>4778</v>
      </c>
    </row>
    <row r="2742" spans="1:24" ht="20.399999999999999" x14ac:dyDescent="0.2">
      <c r="A2742" s="33">
        <v>0</v>
      </c>
      <c r="B2742" s="26">
        <v>1248.0999999999999</v>
      </c>
      <c r="C2742" s="40">
        <f t="shared" si="43"/>
        <v>0</v>
      </c>
      <c r="D2742" s="36" t="s">
        <v>1021</v>
      </c>
      <c r="E2742" s="27" t="s">
        <v>9968</v>
      </c>
      <c r="F2742" s="28" t="s">
        <v>9969</v>
      </c>
      <c r="G2742" s="29" t="s">
        <v>10108</v>
      </c>
      <c r="H2742" s="27" t="s">
        <v>4695</v>
      </c>
      <c r="I2742" s="27">
        <v>1137</v>
      </c>
      <c r="J2742" s="27"/>
      <c r="K2742" s="30">
        <v>1200.0999999999999</v>
      </c>
      <c r="L2742" s="31" t="s">
        <v>1054</v>
      </c>
      <c r="M2742" s="31" t="s">
        <v>1389</v>
      </c>
      <c r="N2742" s="31">
        <v>2019</v>
      </c>
      <c r="O2742" s="31">
        <v>440</v>
      </c>
      <c r="P2742" s="31" t="s">
        <v>1515</v>
      </c>
      <c r="Q2742" s="31" t="s">
        <v>807</v>
      </c>
      <c r="R2742" s="31">
        <v>73035942</v>
      </c>
      <c r="S2742" s="31" t="s">
        <v>10109</v>
      </c>
      <c r="T2742" s="49">
        <v>43413</v>
      </c>
      <c r="U2742" s="49">
        <v>43420</v>
      </c>
      <c r="V2742" s="50" t="s">
        <v>4777</v>
      </c>
      <c r="W2742" s="50" t="s">
        <v>4777</v>
      </c>
      <c r="X2742" s="50" t="s">
        <v>4778</v>
      </c>
    </row>
    <row r="2743" spans="1:24" ht="20.399999999999999" x14ac:dyDescent="0.2">
      <c r="A2743" s="33">
        <v>0</v>
      </c>
      <c r="B2743" s="26">
        <v>1248.0999999999999</v>
      </c>
      <c r="C2743" s="40">
        <f t="shared" si="43"/>
        <v>0</v>
      </c>
      <c r="D2743" s="36" t="s">
        <v>1021</v>
      </c>
      <c r="E2743" s="27" t="s">
        <v>9968</v>
      </c>
      <c r="F2743" s="28" t="s">
        <v>9970</v>
      </c>
      <c r="G2743" s="29" t="s">
        <v>10110</v>
      </c>
      <c r="H2743" s="27" t="s">
        <v>4695</v>
      </c>
      <c r="I2743" s="27">
        <v>1137</v>
      </c>
      <c r="J2743" s="27"/>
      <c r="K2743" s="30">
        <v>1200.0999999999999</v>
      </c>
      <c r="L2743" s="31" t="s">
        <v>1054</v>
      </c>
      <c r="M2743" s="31" t="s">
        <v>1389</v>
      </c>
      <c r="N2743" s="31">
        <v>2019</v>
      </c>
      <c r="O2743" s="31">
        <v>524</v>
      </c>
      <c r="P2743" s="31" t="s">
        <v>1515</v>
      </c>
      <c r="Q2743" s="31" t="s">
        <v>807</v>
      </c>
      <c r="R2743" s="31">
        <v>73035943</v>
      </c>
      <c r="S2743" s="31" t="s">
        <v>10111</v>
      </c>
      <c r="T2743" s="49">
        <v>43413</v>
      </c>
      <c r="U2743" s="49">
        <v>43420</v>
      </c>
      <c r="V2743" s="50" t="s">
        <v>4777</v>
      </c>
      <c r="W2743" s="50" t="s">
        <v>4777</v>
      </c>
      <c r="X2743" s="50" t="s">
        <v>4778</v>
      </c>
    </row>
    <row r="2744" spans="1:24" ht="20.399999999999999" x14ac:dyDescent="0.2">
      <c r="A2744" s="33">
        <v>0</v>
      </c>
      <c r="B2744" s="26">
        <v>572.6</v>
      </c>
      <c r="C2744" s="40">
        <f t="shared" si="43"/>
        <v>0</v>
      </c>
      <c r="D2744" s="36"/>
      <c r="E2744" s="27" t="s">
        <v>4950</v>
      </c>
      <c r="F2744" s="28" t="s">
        <v>4951</v>
      </c>
      <c r="G2744" s="29" t="s">
        <v>4952</v>
      </c>
      <c r="H2744" s="27" t="s">
        <v>4695</v>
      </c>
      <c r="I2744" s="27">
        <v>1137</v>
      </c>
      <c r="J2744" s="27"/>
      <c r="K2744" s="30">
        <v>550.54999999999995</v>
      </c>
      <c r="L2744" s="31" t="s">
        <v>1054</v>
      </c>
      <c r="M2744" s="31" t="s">
        <v>1389</v>
      </c>
      <c r="N2744" s="31">
        <v>2016</v>
      </c>
      <c r="O2744" s="31">
        <v>136</v>
      </c>
      <c r="P2744" s="31" t="s">
        <v>1515</v>
      </c>
      <c r="Q2744" s="31" t="s">
        <v>446</v>
      </c>
      <c r="R2744" s="31">
        <v>72896988</v>
      </c>
      <c r="S2744" s="31" t="s">
        <v>4953</v>
      </c>
      <c r="T2744" s="49">
        <v>42640</v>
      </c>
      <c r="U2744" s="49">
        <v>42660</v>
      </c>
      <c r="V2744" s="50" t="s">
        <v>4778</v>
      </c>
      <c r="W2744" s="50" t="s">
        <v>4777</v>
      </c>
      <c r="X2744" s="50" t="s">
        <v>4778</v>
      </c>
    </row>
    <row r="2745" spans="1:24" ht="20.399999999999999" x14ac:dyDescent="0.2">
      <c r="A2745" s="33">
        <v>0</v>
      </c>
      <c r="B2745" s="26">
        <v>468.1</v>
      </c>
      <c r="C2745" s="40">
        <f t="shared" si="43"/>
        <v>0</v>
      </c>
      <c r="D2745" s="36" t="s">
        <v>808</v>
      </c>
      <c r="E2745" s="27" t="s">
        <v>2827</v>
      </c>
      <c r="F2745" s="28" t="s">
        <v>3102</v>
      </c>
      <c r="G2745" s="29" t="s">
        <v>3065</v>
      </c>
      <c r="H2745" s="27" t="s">
        <v>4695</v>
      </c>
      <c r="I2745" s="27">
        <v>1137</v>
      </c>
      <c r="J2745" s="27">
        <v>14</v>
      </c>
      <c r="K2745" s="30">
        <v>450.07</v>
      </c>
      <c r="L2745" s="31" t="s">
        <v>1054</v>
      </c>
      <c r="M2745" s="31" t="s">
        <v>1389</v>
      </c>
      <c r="N2745" s="31">
        <v>2015</v>
      </c>
      <c r="O2745" s="31">
        <v>288</v>
      </c>
      <c r="P2745" s="31" t="s">
        <v>1515</v>
      </c>
      <c r="Q2745" s="31" t="s">
        <v>446</v>
      </c>
      <c r="R2745" s="31">
        <v>66618406</v>
      </c>
      <c r="S2745" s="31" t="s">
        <v>3066</v>
      </c>
      <c r="T2745" s="49">
        <v>42096</v>
      </c>
      <c r="U2745" s="49"/>
      <c r="V2745" s="50" t="s">
        <v>4777</v>
      </c>
      <c r="W2745" s="50" t="s">
        <v>4777</v>
      </c>
      <c r="X2745" s="50" t="s">
        <v>4778</v>
      </c>
    </row>
    <row r="2746" spans="1:24" ht="20.399999999999999" x14ac:dyDescent="0.2">
      <c r="A2746" s="33">
        <v>0</v>
      </c>
      <c r="B2746" s="26">
        <v>511.4</v>
      </c>
      <c r="C2746" s="40">
        <f t="shared" si="43"/>
        <v>0</v>
      </c>
      <c r="D2746" s="36"/>
      <c r="E2746" s="27" t="s">
        <v>7081</v>
      </c>
      <c r="F2746" s="28" t="s">
        <v>7082</v>
      </c>
      <c r="G2746" s="29" t="s">
        <v>7327</v>
      </c>
      <c r="H2746" s="27" t="s">
        <v>4695</v>
      </c>
      <c r="I2746" s="27">
        <v>1137</v>
      </c>
      <c r="J2746" s="27"/>
      <c r="K2746" s="30">
        <v>491.7</v>
      </c>
      <c r="L2746" s="31" t="s">
        <v>1054</v>
      </c>
      <c r="M2746" s="31" t="s">
        <v>1389</v>
      </c>
      <c r="N2746" s="31">
        <v>2018</v>
      </c>
      <c r="O2746" s="31">
        <v>224</v>
      </c>
      <c r="P2746" s="31" t="s">
        <v>1515</v>
      </c>
      <c r="Q2746" s="31" t="s">
        <v>809</v>
      </c>
      <c r="R2746" s="31">
        <v>72961664</v>
      </c>
      <c r="S2746" s="31" t="s">
        <v>7328</v>
      </c>
      <c r="T2746" s="49">
        <v>43075</v>
      </c>
      <c r="U2746" s="49">
        <v>43091</v>
      </c>
      <c r="V2746" s="50" t="s">
        <v>4777</v>
      </c>
      <c r="W2746" s="50" t="s">
        <v>4778</v>
      </c>
      <c r="X2746" s="50" t="s">
        <v>4777</v>
      </c>
    </row>
    <row r="2747" spans="1:24" ht="20.399999999999999" x14ac:dyDescent="0.2">
      <c r="A2747" s="33">
        <v>0</v>
      </c>
      <c r="B2747" s="26">
        <v>447.6</v>
      </c>
      <c r="C2747" s="40">
        <f t="shared" si="43"/>
        <v>0</v>
      </c>
      <c r="D2747" s="36"/>
      <c r="E2747" s="27" t="s">
        <v>5662</v>
      </c>
      <c r="F2747" s="28" t="s">
        <v>5663</v>
      </c>
      <c r="G2747" s="29" t="s">
        <v>5796</v>
      </c>
      <c r="H2747" s="27" t="s">
        <v>4695</v>
      </c>
      <c r="I2747" s="27">
        <v>1137</v>
      </c>
      <c r="J2747" s="27"/>
      <c r="K2747" s="30">
        <v>430.43</v>
      </c>
      <c r="L2747" s="31" t="s">
        <v>1054</v>
      </c>
      <c r="M2747" s="31" t="s">
        <v>1389</v>
      </c>
      <c r="N2747" s="31">
        <v>2017</v>
      </c>
      <c r="O2747" s="31">
        <v>156</v>
      </c>
      <c r="P2747" s="31" t="s">
        <v>1515</v>
      </c>
      <c r="Q2747" s="31" t="s">
        <v>809</v>
      </c>
      <c r="R2747" s="31">
        <v>72923702</v>
      </c>
      <c r="S2747" s="31" t="s">
        <v>5797</v>
      </c>
      <c r="T2747" s="49">
        <v>42831</v>
      </c>
      <c r="U2747" s="49">
        <v>42849</v>
      </c>
      <c r="V2747" s="50" t="s">
        <v>4777</v>
      </c>
      <c r="W2747" s="50" t="s">
        <v>4777</v>
      </c>
      <c r="X2747" s="50" t="s">
        <v>4778</v>
      </c>
    </row>
    <row r="2748" spans="1:24" x14ac:dyDescent="0.2">
      <c r="A2748" s="33">
        <v>0</v>
      </c>
      <c r="B2748" s="26">
        <v>595.70000000000005</v>
      </c>
      <c r="C2748" s="40">
        <f t="shared" si="43"/>
        <v>0</v>
      </c>
      <c r="D2748" s="36"/>
      <c r="E2748" s="27" t="s">
        <v>1236</v>
      </c>
      <c r="F2748" s="28" t="s">
        <v>1237</v>
      </c>
      <c r="G2748" s="29" t="s">
        <v>1238</v>
      </c>
      <c r="H2748" s="27" t="s">
        <v>4695</v>
      </c>
      <c r="I2748" s="27">
        <v>1137</v>
      </c>
      <c r="J2748" s="27">
        <v>16</v>
      </c>
      <c r="K2748" s="30">
        <v>572.78</v>
      </c>
      <c r="L2748" s="31" t="s">
        <v>1054</v>
      </c>
      <c r="M2748" s="31" t="s">
        <v>1389</v>
      </c>
      <c r="N2748" s="31">
        <v>2009</v>
      </c>
      <c r="O2748" s="31">
        <v>320</v>
      </c>
      <c r="P2748" s="31" t="s">
        <v>1515</v>
      </c>
      <c r="Q2748" s="31" t="s">
        <v>809</v>
      </c>
      <c r="R2748" s="31">
        <v>46442106</v>
      </c>
      <c r="S2748" s="31" t="s">
        <v>1719</v>
      </c>
      <c r="T2748" s="49">
        <v>40058</v>
      </c>
      <c r="U2748" s="49"/>
      <c r="V2748" s="50" t="s">
        <v>4777</v>
      </c>
      <c r="W2748" s="50" t="s">
        <v>4777</v>
      </c>
      <c r="X2748" s="50" t="s">
        <v>4778</v>
      </c>
    </row>
    <row r="2749" spans="1:24" ht="20.399999999999999" x14ac:dyDescent="0.2">
      <c r="A2749" s="33">
        <v>0</v>
      </c>
      <c r="B2749" s="26">
        <v>655.9</v>
      </c>
      <c r="C2749" s="40">
        <f t="shared" si="43"/>
        <v>0</v>
      </c>
      <c r="D2749" s="36"/>
      <c r="E2749" s="27" t="s">
        <v>6119</v>
      </c>
      <c r="F2749" s="28" t="s">
        <v>6120</v>
      </c>
      <c r="G2749" s="29" t="s">
        <v>6121</v>
      </c>
      <c r="H2749" s="27" t="s">
        <v>4695</v>
      </c>
      <c r="I2749" s="27">
        <v>1137</v>
      </c>
      <c r="J2749" s="27"/>
      <c r="K2749" s="30">
        <v>630.63</v>
      </c>
      <c r="L2749" s="31" t="s">
        <v>1054</v>
      </c>
      <c r="M2749" s="31" t="s">
        <v>1389</v>
      </c>
      <c r="N2749" s="31">
        <v>2017</v>
      </c>
      <c r="O2749" s="31">
        <v>336</v>
      </c>
      <c r="P2749" s="31" t="s">
        <v>461</v>
      </c>
      <c r="Q2749" s="31" t="s">
        <v>809</v>
      </c>
      <c r="R2749" s="31">
        <v>72937112</v>
      </c>
      <c r="S2749" s="31" t="s">
        <v>6122</v>
      </c>
      <c r="T2749" s="49">
        <v>42905</v>
      </c>
      <c r="U2749" s="49">
        <v>42914</v>
      </c>
      <c r="V2749" s="50" t="s">
        <v>4777</v>
      </c>
      <c r="W2749" s="50" t="s">
        <v>4778</v>
      </c>
      <c r="X2749" s="50" t="s">
        <v>4778</v>
      </c>
    </row>
    <row r="2750" spans="1:24" ht="20.399999999999999" x14ac:dyDescent="0.2">
      <c r="A2750" s="33">
        <v>0</v>
      </c>
      <c r="B2750" s="26">
        <v>655.5</v>
      </c>
      <c r="C2750" s="40">
        <f t="shared" si="43"/>
        <v>0</v>
      </c>
      <c r="D2750" s="36"/>
      <c r="E2750" s="27" t="s">
        <v>6119</v>
      </c>
      <c r="F2750" s="28" t="s">
        <v>8521</v>
      </c>
      <c r="G2750" s="29" t="s">
        <v>6121</v>
      </c>
      <c r="H2750" s="27" t="s">
        <v>4695</v>
      </c>
      <c r="I2750" s="27">
        <v>1137</v>
      </c>
      <c r="J2750" s="27"/>
      <c r="K2750" s="30">
        <v>630.29999999999995</v>
      </c>
      <c r="L2750" s="31" t="s">
        <v>1054</v>
      </c>
      <c r="M2750" s="31" t="s">
        <v>1389</v>
      </c>
      <c r="N2750" s="31">
        <v>2018</v>
      </c>
      <c r="O2750" s="31">
        <v>336</v>
      </c>
      <c r="P2750" s="31" t="s">
        <v>1515</v>
      </c>
      <c r="Q2750" s="31" t="s">
        <v>809</v>
      </c>
      <c r="R2750" s="31">
        <v>72995775</v>
      </c>
      <c r="S2750" s="31" t="s">
        <v>6122</v>
      </c>
      <c r="T2750" s="49">
        <v>43252</v>
      </c>
      <c r="U2750" s="49">
        <v>43259</v>
      </c>
      <c r="V2750" s="50" t="s">
        <v>4777</v>
      </c>
      <c r="W2750" s="50" t="s">
        <v>4777</v>
      </c>
      <c r="X2750" s="50" t="s">
        <v>4778</v>
      </c>
    </row>
    <row r="2751" spans="1:24" ht="20.399999999999999" x14ac:dyDescent="0.2">
      <c r="A2751" s="33">
        <v>0</v>
      </c>
      <c r="B2751" s="26">
        <v>988.4</v>
      </c>
      <c r="C2751" s="40">
        <f t="shared" si="43"/>
        <v>0</v>
      </c>
      <c r="D2751" s="36"/>
      <c r="E2751" s="27" t="s">
        <v>9281</v>
      </c>
      <c r="F2751" s="28" t="s">
        <v>9282</v>
      </c>
      <c r="G2751" s="29" t="s">
        <v>9546</v>
      </c>
      <c r="H2751" s="27" t="s">
        <v>4695</v>
      </c>
      <c r="I2751" s="27">
        <v>1137</v>
      </c>
      <c r="J2751" s="27"/>
      <c r="K2751" s="30">
        <v>950.4</v>
      </c>
      <c r="L2751" s="31" t="s">
        <v>1054</v>
      </c>
      <c r="M2751" s="31" t="s">
        <v>1389</v>
      </c>
      <c r="N2751" s="31">
        <v>2018</v>
      </c>
      <c r="O2751" s="31">
        <v>480</v>
      </c>
      <c r="P2751" s="31" t="s">
        <v>1515</v>
      </c>
      <c r="Q2751" s="31" t="s">
        <v>807</v>
      </c>
      <c r="R2751" s="31">
        <v>73023566</v>
      </c>
      <c r="S2751" s="31" t="s">
        <v>9547</v>
      </c>
      <c r="T2751" s="49">
        <v>43367</v>
      </c>
      <c r="U2751" s="49">
        <v>43371</v>
      </c>
      <c r="V2751" s="50" t="s">
        <v>4777</v>
      </c>
      <c r="W2751" s="50" t="s">
        <v>4777</v>
      </c>
      <c r="X2751" s="50" t="s">
        <v>4777</v>
      </c>
    </row>
    <row r="2752" spans="1:24" ht="20.399999999999999" x14ac:dyDescent="0.2">
      <c r="A2752" s="33">
        <v>0</v>
      </c>
      <c r="B2752" s="26">
        <v>935.8</v>
      </c>
      <c r="C2752" s="40">
        <f t="shared" si="43"/>
        <v>0</v>
      </c>
      <c r="D2752" s="36"/>
      <c r="E2752" s="27" t="s">
        <v>7083</v>
      </c>
      <c r="F2752" s="28" t="s">
        <v>7084</v>
      </c>
      <c r="G2752" s="29" t="s">
        <v>7329</v>
      </c>
      <c r="H2752" s="27" t="s">
        <v>4695</v>
      </c>
      <c r="I2752" s="27">
        <v>1137</v>
      </c>
      <c r="J2752" s="27"/>
      <c r="K2752" s="30">
        <v>899.8</v>
      </c>
      <c r="L2752" s="31" t="s">
        <v>1054</v>
      </c>
      <c r="M2752" s="31" t="s">
        <v>1389</v>
      </c>
      <c r="N2752" s="31">
        <v>2018</v>
      </c>
      <c r="O2752" s="31">
        <v>468</v>
      </c>
      <c r="P2752" s="31" t="s">
        <v>1515</v>
      </c>
      <c r="Q2752" s="31" t="s">
        <v>807</v>
      </c>
      <c r="R2752" s="31">
        <v>72961538</v>
      </c>
      <c r="S2752" s="31" t="s">
        <v>7330</v>
      </c>
      <c r="T2752" s="49">
        <v>43067</v>
      </c>
      <c r="U2752" s="49">
        <v>43084</v>
      </c>
      <c r="V2752" s="50" t="s">
        <v>4777</v>
      </c>
      <c r="W2752" s="50" t="s">
        <v>4778</v>
      </c>
      <c r="X2752" s="50" t="s">
        <v>4777</v>
      </c>
    </row>
    <row r="2753" spans="1:24" ht="20.399999999999999" x14ac:dyDescent="0.2">
      <c r="A2753" s="33">
        <v>0</v>
      </c>
      <c r="B2753" s="26">
        <v>572</v>
      </c>
      <c r="C2753" s="40">
        <f t="shared" si="43"/>
        <v>0</v>
      </c>
      <c r="D2753" s="36" t="s">
        <v>808</v>
      </c>
      <c r="E2753" s="27" t="s">
        <v>2558</v>
      </c>
      <c r="F2753" s="28" t="s">
        <v>2876</v>
      </c>
      <c r="G2753" s="29" t="s">
        <v>2905</v>
      </c>
      <c r="H2753" s="27" t="s">
        <v>4695</v>
      </c>
      <c r="I2753" s="27">
        <v>1137</v>
      </c>
      <c r="J2753" s="27">
        <v>10</v>
      </c>
      <c r="K2753" s="30">
        <v>550</v>
      </c>
      <c r="L2753" s="31" t="s">
        <v>1054</v>
      </c>
      <c r="M2753" s="31" t="s">
        <v>1389</v>
      </c>
      <c r="N2753" s="31">
        <v>2015</v>
      </c>
      <c r="O2753" s="31">
        <v>480</v>
      </c>
      <c r="P2753" s="31" t="s">
        <v>1515</v>
      </c>
      <c r="Q2753" s="31" t="s">
        <v>2313</v>
      </c>
      <c r="R2753" s="31">
        <v>64515106</v>
      </c>
      <c r="S2753" s="31" t="s">
        <v>2559</v>
      </c>
      <c r="T2753" s="49">
        <v>42024</v>
      </c>
      <c r="U2753" s="49"/>
      <c r="V2753" s="50" t="s">
        <v>4777</v>
      </c>
      <c r="W2753" s="50" t="s">
        <v>4778</v>
      </c>
      <c r="X2753" s="50" t="s">
        <v>4777</v>
      </c>
    </row>
    <row r="2754" spans="1:24" ht="20.399999999999999" x14ac:dyDescent="0.2">
      <c r="A2754" s="33">
        <v>0</v>
      </c>
      <c r="B2754" s="26">
        <v>831.7</v>
      </c>
      <c r="C2754" s="40">
        <f t="shared" si="43"/>
        <v>0</v>
      </c>
      <c r="D2754" s="36"/>
      <c r="E2754" s="27" t="s">
        <v>6650</v>
      </c>
      <c r="F2754" s="28" t="s">
        <v>9204</v>
      </c>
      <c r="G2754" s="29" t="s">
        <v>6948</v>
      </c>
      <c r="H2754" s="27" t="s">
        <v>4695</v>
      </c>
      <c r="I2754" s="27">
        <v>1137</v>
      </c>
      <c r="J2754" s="27"/>
      <c r="K2754" s="30">
        <v>799.7</v>
      </c>
      <c r="L2754" s="31" t="s">
        <v>1054</v>
      </c>
      <c r="M2754" s="31" t="s">
        <v>1389</v>
      </c>
      <c r="N2754" s="31">
        <v>2018</v>
      </c>
      <c r="O2754" s="31">
        <v>416</v>
      </c>
      <c r="P2754" s="31" t="s">
        <v>1515</v>
      </c>
      <c r="Q2754" s="31" t="s">
        <v>1516</v>
      </c>
      <c r="R2754" s="31">
        <v>73009667</v>
      </c>
      <c r="S2754" s="31" t="s">
        <v>6949</v>
      </c>
      <c r="T2754" s="49">
        <v>43315</v>
      </c>
      <c r="U2754" s="49">
        <v>43332</v>
      </c>
      <c r="V2754" s="50" t="s">
        <v>4777</v>
      </c>
      <c r="W2754" s="50" t="s">
        <v>4777</v>
      </c>
      <c r="X2754" s="50" t="s">
        <v>4778</v>
      </c>
    </row>
    <row r="2755" spans="1:24" ht="20.399999999999999" x14ac:dyDescent="0.2">
      <c r="A2755" s="33">
        <v>0</v>
      </c>
      <c r="B2755" s="26">
        <v>642.9</v>
      </c>
      <c r="C2755" s="40">
        <f t="shared" si="43"/>
        <v>0</v>
      </c>
      <c r="D2755" s="36"/>
      <c r="E2755" s="27" t="s">
        <v>6650</v>
      </c>
      <c r="F2755" s="28" t="s">
        <v>7085</v>
      </c>
      <c r="G2755" s="29" t="s">
        <v>7331</v>
      </c>
      <c r="H2755" s="27" t="s">
        <v>4695</v>
      </c>
      <c r="I2755" s="27">
        <v>1137</v>
      </c>
      <c r="J2755" s="27"/>
      <c r="K2755" s="30">
        <v>618.20000000000005</v>
      </c>
      <c r="L2755" s="31" t="s">
        <v>1054</v>
      </c>
      <c r="M2755" s="31" t="s">
        <v>1389</v>
      </c>
      <c r="N2755" s="31">
        <v>2018</v>
      </c>
      <c r="O2755" s="31">
        <v>288</v>
      </c>
      <c r="P2755" s="31" t="s">
        <v>1515</v>
      </c>
      <c r="Q2755" s="31" t="s">
        <v>1516</v>
      </c>
      <c r="R2755" s="31">
        <v>72961531</v>
      </c>
      <c r="S2755" s="31" t="s">
        <v>7332</v>
      </c>
      <c r="T2755" s="49">
        <v>43067</v>
      </c>
      <c r="U2755" s="49">
        <v>43332</v>
      </c>
      <c r="V2755" s="50" t="s">
        <v>4777</v>
      </c>
      <c r="W2755" s="50" t="s">
        <v>4778</v>
      </c>
      <c r="X2755" s="50" t="s">
        <v>4778</v>
      </c>
    </row>
    <row r="2756" spans="1:24" ht="20.399999999999999" x14ac:dyDescent="0.2">
      <c r="A2756" s="33">
        <v>0</v>
      </c>
      <c r="B2756" s="26">
        <v>624.6</v>
      </c>
      <c r="C2756" s="40">
        <f t="shared" si="43"/>
        <v>0</v>
      </c>
      <c r="D2756" s="36" t="s">
        <v>1021</v>
      </c>
      <c r="E2756" s="27" t="s">
        <v>11138</v>
      </c>
      <c r="F2756" s="28" t="s">
        <v>11139</v>
      </c>
      <c r="G2756" s="29" t="s">
        <v>11140</v>
      </c>
      <c r="H2756" s="27" t="s">
        <v>4695</v>
      </c>
      <c r="I2756" s="27">
        <v>1137</v>
      </c>
      <c r="J2756" s="27"/>
      <c r="K2756" s="30">
        <v>600.6</v>
      </c>
      <c r="L2756" s="31" t="s">
        <v>1054</v>
      </c>
      <c r="M2756" s="31" t="s">
        <v>1389</v>
      </c>
      <c r="N2756" s="31">
        <v>2019</v>
      </c>
      <c r="O2756" s="31">
        <v>176</v>
      </c>
      <c r="P2756" s="31" t="s">
        <v>1515</v>
      </c>
      <c r="Q2756" s="31"/>
      <c r="R2756" s="31">
        <v>73037310</v>
      </c>
      <c r="S2756" s="31" t="s">
        <v>11141</v>
      </c>
      <c r="T2756" s="49">
        <v>43453</v>
      </c>
      <c r="U2756" s="49">
        <v>43462</v>
      </c>
      <c r="V2756" s="50" t="s">
        <v>4777</v>
      </c>
      <c r="W2756" s="50" t="s">
        <v>4777</v>
      </c>
      <c r="X2756" s="50" t="s">
        <v>4778</v>
      </c>
    </row>
    <row r="2757" spans="1:24" ht="20.399999999999999" x14ac:dyDescent="0.2">
      <c r="A2757" s="33">
        <v>0</v>
      </c>
      <c r="B2757" s="26">
        <v>155.6</v>
      </c>
      <c r="C2757" s="40">
        <f t="shared" si="43"/>
        <v>0</v>
      </c>
      <c r="D2757" s="36"/>
      <c r="E2757" s="27" t="s">
        <v>8033</v>
      </c>
      <c r="F2757" s="28" t="s">
        <v>8034</v>
      </c>
      <c r="G2757" s="29" t="s">
        <v>8178</v>
      </c>
      <c r="H2757" s="27" t="s">
        <v>4695</v>
      </c>
      <c r="I2757" s="27">
        <v>1137</v>
      </c>
      <c r="J2757" s="27"/>
      <c r="K2757" s="30">
        <v>149.6</v>
      </c>
      <c r="L2757" s="31" t="s">
        <v>1054</v>
      </c>
      <c r="M2757" s="31" t="s">
        <v>1389</v>
      </c>
      <c r="N2757" s="31">
        <v>2018</v>
      </c>
      <c r="O2757" s="31">
        <v>60</v>
      </c>
      <c r="P2757" s="31" t="s">
        <v>806</v>
      </c>
      <c r="Q2757" s="31" t="s">
        <v>809</v>
      </c>
      <c r="R2757" s="31">
        <v>72984215</v>
      </c>
      <c r="S2757" s="31" t="s">
        <v>8179</v>
      </c>
      <c r="T2757" s="49">
        <v>43174</v>
      </c>
      <c r="U2757" s="49">
        <v>43192</v>
      </c>
      <c r="V2757" s="50" t="s">
        <v>4777</v>
      </c>
      <c r="W2757" s="50" t="s">
        <v>4777</v>
      </c>
      <c r="X2757" s="50" t="s">
        <v>4778</v>
      </c>
    </row>
    <row r="2758" spans="1:24" ht="20.399999999999999" x14ac:dyDescent="0.2">
      <c r="A2758" s="33">
        <v>0</v>
      </c>
      <c r="B2758" s="26">
        <v>235.7</v>
      </c>
      <c r="C2758" s="40">
        <f t="shared" si="43"/>
        <v>0</v>
      </c>
      <c r="D2758" s="36" t="s">
        <v>1021</v>
      </c>
      <c r="E2758" s="27" t="s">
        <v>8033</v>
      </c>
      <c r="F2758" s="28" t="s">
        <v>11142</v>
      </c>
      <c r="G2758" s="29" t="s">
        <v>8178</v>
      </c>
      <c r="H2758" s="27" t="s">
        <v>4695</v>
      </c>
      <c r="I2758" s="27">
        <v>1137</v>
      </c>
      <c r="J2758" s="27"/>
      <c r="K2758" s="30">
        <v>226.6</v>
      </c>
      <c r="L2758" s="31" t="s">
        <v>1054</v>
      </c>
      <c r="M2758" s="31" t="s">
        <v>1389</v>
      </c>
      <c r="N2758" s="31">
        <v>2019</v>
      </c>
      <c r="O2758" s="31">
        <v>60</v>
      </c>
      <c r="P2758" s="31" t="s">
        <v>806</v>
      </c>
      <c r="Q2758" s="31" t="s">
        <v>809</v>
      </c>
      <c r="R2758" s="31">
        <v>73037303</v>
      </c>
      <c r="S2758" s="31" t="s">
        <v>8179</v>
      </c>
      <c r="T2758" s="49">
        <v>43453</v>
      </c>
      <c r="U2758" s="49">
        <v>43462</v>
      </c>
      <c r="V2758" s="50" t="s">
        <v>4777</v>
      </c>
      <c r="W2758" s="50" t="s">
        <v>4777</v>
      </c>
      <c r="X2758" s="50" t="s">
        <v>4778</v>
      </c>
    </row>
    <row r="2759" spans="1:24" ht="20.399999999999999" x14ac:dyDescent="0.2">
      <c r="A2759" s="33">
        <v>0</v>
      </c>
      <c r="B2759" s="26">
        <v>316.89999999999998</v>
      </c>
      <c r="C2759" s="40">
        <f t="shared" si="43"/>
        <v>0</v>
      </c>
      <c r="D2759" s="36" t="s">
        <v>1021</v>
      </c>
      <c r="E2759" s="27" t="s">
        <v>7083</v>
      </c>
      <c r="F2759" s="28" t="s">
        <v>9971</v>
      </c>
      <c r="G2759" s="29" t="s">
        <v>10112</v>
      </c>
      <c r="H2759" s="27" t="s">
        <v>4695</v>
      </c>
      <c r="I2759" s="27">
        <v>1137</v>
      </c>
      <c r="J2759" s="27"/>
      <c r="K2759" s="30">
        <v>304.7</v>
      </c>
      <c r="L2759" s="31" t="s">
        <v>1054</v>
      </c>
      <c r="M2759" s="31" t="s">
        <v>1389</v>
      </c>
      <c r="N2759" s="31">
        <v>2019</v>
      </c>
      <c r="O2759" s="31">
        <v>116</v>
      </c>
      <c r="P2759" s="31" t="s">
        <v>6622</v>
      </c>
      <c r="Q2759" s="31" t="s">
        <v>809</v>
      </c>
      <c r="R2759" s="31">
        <v>73036429</v>
      </c>
      <c r="S2759" s="31" t="s">
        <v>10113</v>
      </c>
      <c r="T2759" s="49">
        <v>43413</v>
      </c>
      <c r="U2759" s="49">
        <v>43427</v>
      </c>
      <c r="V2759" s="50" t="s">
        <v>4777</v>
      </c>
      <c r="W2759" s="50" t="s">
        <v>4777</v>
      </c>
      <c r="X2759" s="50" t="s">
        <v>4778</v>
      </c>
    </row>
    <row r="2760" spans="1:24" x14ac:dyDescent="0.2">
      <c r="A2760" s="33">
        <v>0</v>
      </c>
      <c r="B2760" s="26">
        <v>676.7</v>
      </c>
      <c r="C2760" s="40">
        <f t="shared" si="43"/>
        <v>0</v>
      </c>
      <c r="D2760" s="36"/>
      <c r="E2760" s="27" t="s">
        <v>6328</v>
      </c>
      <c r="F2760" s="28" t="s">
        <v>6329</v>
      </c>
      <c r="G2760" s="29" t="s">
        <v>6369</v>
      </c>
      <c r="H2760" s="27" t="s">
        <v>4695</v>
      </c>
      <c r="I2760" s="27">
        <v>1137</v>
      </c>
      <c r="J2760" s="27"/>
      <c r="K2760" s="30">
        <v>650.65</v>
      </c>
      <c r="L2760" s="31" t="s">
        <v>1054</v>
      </c>
      <c r="M2760" s="31" t="s">
        <v>1389</v>
      </c>
      <c r="N2760" s="31">
        <v>2017</v>
      </c>
      <c r="O2760" s="31">
        <v>392</v>
      </c>
      <c r="P2760" s="31" t="s">
        <v>1515</v>
      </c>
      <c r="Q2760" s="31" t="s">
        <v>809</v>
      </c>
      <c r="R2760" s="31">
        <v>72941485</v>
      </c>
      <c r="S2760" s="31" t="s">
        <v>6370</v>
      </c>
      <c r="T2760" s="49">
        <v>42963</v>
      </c>
      <c r="U2760" s="49">
        <v>42968</v>
      </c>
      <c r="V2760" s="50" t="s">
        <v>4777</v>
      </c>
      <c r="W2760" s="50" t="s">
        <v>4778</v>
      </c>
      <c r="X2760" s="50" t="s">
        <v>4778</v>
      </c>
    </row>
    <row r="2761" spans="1:24" ht="20.399999999999999" x14ac:dyDescent="0.2">
      <c r="A2761" s="33">
        <v>0</v>
      </c>
      <c r="B2761" s="26">
        <v>239.4</v>
      </c>
      <c r="C2761" s="40">
        <f t="shared" si="43"/>
        <v>0</v>
      </c>
      <c r="D2761" s="36"/>
      <c r="E2761" s="27" t="s">
        <v>5090</v>
      </c>
      <c r="F2761" s="28" t="s">
        <v>9972</v>
      </c>
      <c r="G2761" s="29" t="s">
        <v>5134</v>
      </c>
      <c r="H2761" s="27" t="s">
        <v>4695</v>
      </c>
      <c r="I2761" s="27">
        <v>1137</v>
      </c>
      <c r="J2761" s="27"/>
      <c r="K2761" s="30">
        <v>230.23</v>
      </c>
      <c r="L2761" s="31" t="s">
        <v>1054</v>
      </c>
      <c r="M2761" s="31" t="s">
        <v>1389</v>
      </c>
      <c r="N2761" s="31">
        <v>2017</v>
      </c>
      <c r="O2761" s="31">
        <v>96</v>
      </c>
      <c r="P2761" s="31" t="s">
        <v>806</v>
      </c>
      <c r="Q2761" s="31" t="s">
        <v>809</v>
      </c>
      <c r="R2761" s="31">
        <v>72902929</v>
      </c>
      <c r="S2761" s="31" t="s">
        <v>5135</v>
      </c>
      <c r="T2761" s="49">
        <v>42697</v>
      </c>
      <c r="U2761" s="49">
        <v>42905</v>
      </c>
      <c r="V2761" s="50" t="s">
        <v>4777</v>
      </c>
      <c r="W2761" s="50" t="s">
        <v>4777</v>
      </c>
      <c r="X2761" s="50" t="s">
        <v>4777</v>
      </c>
    </row>
    <row r="2762" spans="1:24" ht="20.399999999999999" x14ac:dyDescent="0.2">
      <c r="A2762" s="33">
        <v>0</v>
      </c>
      <c r="B2762" s="26">
        <v>240.2</v>
      </c>
      <c r="C2762" s="40">
        <f t="shared" si="43"/>
        <v>0</v>
      </c>
      <c r="D2762" s="36"/>
      <c r="E2762" s="27" t="s">
        <v>5090</v>
      </c>
      <c r="F2762" s="28" t="s">
        <v>9283</v>
      </c>
      <c r="G2762" s="29" t="s">
        <v>5134</v>
      </c>
      <c r="H2762" s="27" t="s">
        <v>4695</v>
      </c>
      <c r="I2762" s="27">
        <v>1137</v>
      </c>
      <c r="J2762" s="27"/>
      <c r="K2762" s="30">
        <v>231</v>
      </c>
      <c r="L2762" s="31" t="s">
        <v>1054</v>
      </c>
      <c r="M2762" s="31" t="s">
        <v>1389</v>
      </c>
      <c r="N2762" s="31">
        <v>2018</v>
      </c>
      <c r="O2762" s="31">
        <v>96</v>
      </c>
      <c r="P2762" s="31" t="s">
        <v>806</v>
      </c>
      <c r="Q2762" s="31" t="s">
        <v>809</v>
      </c>
      <c r="R2762" s="31">
        <v>73009744</v>
      </c>
      <c r="S2762" s="31" t="s">
        <v>5135</v>
      </c>
      <c r="T2762" s="49">
        <v>43341</v>
      </c>
      <c r="U2762" s="49">
        <v>43349</v>
      </c>
      <c r="V2762" s="50" t="s">
        <v>4777</v>
      </c>
      <c r="W2762" s="50" t="s">
        <v>4777</v>
      </c>
      <c r="X2762" s="50" t="s">
        <v>4777</v>
      </c>
    </row>
    <row r="2763" spans="1:24" x14ac:dyDescent="0.2">
      <c r="A2763" s="33">
        <v>0</v>
      </c>
      <c r="B2763" s="26">
        <v>421</v>
      </c>
      <c r="C2763" s="40">
        <f t="shared" si="43"/>
        <v>0</v>
      </c>
      <c r="D2763" s="36"/>
      <c r="E2763" s="27" t="s">
        <v>8522</v>
      </c>
      <c r="F2763" s="28" t="s">
        <v>8523</v>
      </c>
      <c r="G2763" s="29" t="s">
        <v>8598</v>
      </c>
      <c r="H2763" s="27" t="s">
        <v>4695</v>
      </c>
      <c r="I2763" s="27">
        <v>1137</v>
      </c>
      <c r="J2763" s="27"/>
      <c r="K2763" s="30">
        <v>404.8</v>
      </c>
      <c r="L2763" s="31" t="s">
        <v>1054</v>
      </c>
      <c r="M2763" s="31" t="s">
        <v>1389</v>
      </c>
      <c r="N2763" s="31">
        <v>2018</v>
      </c>
      <c r="O2763" s="31">
        <v>128</v>
      </c>
      <c r="P2763" s="31" t="s">
        <v>1515</v>
      </c>
      <c r="Q2763" s="31" t="s">
        <v>809</v>
      </c>
      <c r="R2763" s="31">
        <v>72995764</v>
      </c>
      <c r="S2763" s="31" t="s">
        <v>8599</v>
      </c>
      <c r="T2763" s="49">
        <v>43242</v>
      </c>
      <c r="U2763" s="49">
        <v>43251</v>
      </c>
      <c r="V2763" s="50" t="s">
        <v>4777</v>
      </c>
      <c r="W2763" s="50" t="s">
        <v>4777</v>
      </c>
      <c r="X2763" s="50" t="s">
        <v>4778</v>
      </c>
    </row>
    <row r="2764" spans="1:24" x14ac:dyDescent="0.2">
      <c r="A2764" s="33">
        <v>0</v>
      </c>
      <c r="B2764" s="26">
        <v>500.9</v>
      </c>
      <c r="C2764" s="40">
        <f t="shared" si="43"/>
        <v>0</v>
      </c>
      <c r="D2764" s="36" t="s">
        <v>808</v>
      </c>
      <c r="E2764" s="27" t="s">
        <v>2187</v>
      </c>
      <c r="F2764" s="28" t="s">
        <v>2414</v>
      </c>
      <c r="G2764" s="29" t="s">
        <v>9</v>
      </c>
      <c r="H2764" s="27" t="s">
        <v>4695</v>
      </c>
      <c r="I2764" s="27">
        <v>1137</v>
      </c>
      <c r="J2764" s="27">
        <v>14</v>
      </c>
      <c r="K2764" s="30">
        <v>481.66</v>
      </c>
      <c r="L2764" s="31" t="s">
        <v>1054</v>
      </c>
      <c r="M2764" s="31" t="s">
        <v>1389</v>
      </c>
      <c r="N2764" s="31">
        <v>2014</v>
      </c>
      <c r="O2764" s="31">
        <v>320</v>
      </c>
      <c r="P2764" s="31" t="s">
        <v>1515</v>
      </c>
      <c r="Q2764" s="31" t="s">
        <v>809</v>
      </c>
      <c r="R2764" s="31">
        <v>62703606</v>
      </c>
      <c r="S2764" s="31" t="s">
        <v>2188</v>
      </c>
      <c r="T2764" s="49">
        <v>41698</v>
      </c>
      <c r="U2764" s="49"/>
      <c r="V2764" s="50" t="s">
        <v>4777</v>
      </c>
      <c r="W2764" s="50" t="s">
        <v>4777</v>
      </c>
      <c r="X2764" s="50" t="s">
        <v>4777</v>
      </c>
    </row>
    <row r="2765" spans="1:24" x14ac:dyDescent="0.2">
      <c r="A2765" s="33">
        <v>0</v>
      </c>
      <c r="B2765" s="26">
        <v>676.7</v>
      </c>
      <c r="C2765" s="40">
        <f t="shared" si="43"/>
        <v>0</v>
      </c>
      <c r="D2765" s="36" t="s">
        <v>808</v>
      </c>
      <c r="E2765" s="27" t="s">
        <v>4308</v>
      </c>
      <c r="F2765" s="28" t="s">
        <v>8035</v>
      </c>
      <c r="G2765" s="29" t="s">
        <v>4309</v>
      </c>
      <c r="H2765" s="27" t="s">
        <v>4695</v>
      </c>
      <c r="I2765" s="27">
        <v>1137</v>
      </c>
      <c r="J2765" s="27"/>
      <c r="K2765" s="30">
        <v>650.65</v>
      </c>
      <c r="L2765" s="31" t="s">
        <v>1054</v>
      </c>
      <c r="M2765" s="31" t="s">
        <v>1389</v>
      </c>
      <c r="N2765" s="31">
        <v>2016</v>
      </c>
      <c r="O2765" s="31">
        <v>400</v>
      </c>
      <c r="P2765" s="31" t="s">
        <v>1515</v>
      </c>
      <c r="Q2765" s="31" t="s">
        <v>809</v>
      </c>
      <c r="R2765" s="31">
        <v>72859263</v>
      </c>
      <c r="S2765" s="31" t="s">
        <v>5029</v>
      </c>
      <c r="T2765" s="49">
        <v>42500</v>
      </c>
      <c r="U2765" s="49">
        <v>42513</v>
      </c>
      <c r="V2765" s="50" t="s">
        <v>4777</v>
      </c>
      <c r="W2765" s="50" t="s">
        <v>4777</v>
      </c>
      <c r="X2765" s="50" t="s">
        <v>4778</v>
      </c>
    </row>
    <row r="2766" spans="1:24" ht="20.399999999999999" x14ac:dyDescent="0.2">
      <c r="A2766" s="33">
        <v>0</v>
      </c>
      <c r="B2766" s="26">
        <v>728.7</v>
      </c>
      <c r="C2766" s="40">
        <f t="shared" si="43"/>
        <v>0</v>
      </c>
      <c r="D2766" s="36" t="s">
        <v>808</v>
      </c>
      <c r="E2766" s="27" t="s">
        <v>4308</v>
      </c>
      <c r="F2766" s="28" t="s">
        <v>5091</v>
      </c>
      <c r="G2766" s="29" t="s">
        <v>4309</v>
      </c>
      <c r="H2766" s="27" t="s">
        <v>4695</v>
      </c>
      <c r="I2766" s="27">
        <v>1137</v>
      </c>
      <c r="J2766" s="27"/>
      <c r="K2766" s="30">
        <v>700.7</v>
      </c>
      <c r="L2766" s="31" t="s">
        <v>1054</v>
      </c>
      <c r="M2766" s="31" t="s">
        <v>1389</v>
      </c>
      <c r="N2766" s="31">
        <v>2017</v>
      </c>
      <c r="O2766" s="31">
        <v>400</v>
      </c>
      <c r="P2766" s="31" t="s">
        <v>1515</v>
      </c>
      <c r="Q2766" s="31" t="s">
        <v>809</v>
      </c>
      <c r="R2766" s="31">
        <v>72902932</v>
      </c>
      <c r="S2766" s="31" t="s">
        <v>5029</v>
      </c>
      <c r="T2766" s="49">
        <v>42704</v>
      </c>
      <c r="U2766" s="49">
        <v>42718</v>
      </c>
      <c r="V2766" s="50" t="s">
        <v>4777</v>
      </c>
      <c r="W2766" s="50" t="s">
        <v>4777</v>
      </c>
      <c r="X2766" s="50" t="s">
        <v>4777</v>
      </c>
    </row>
    <row r="2767" spans="1:24" ht="20.399999999999999" x14ac:dyDescent="0.2">
      <c r="A2767" s="33">
        <v>0</v>
      </c>
      <c r="B2767" s="26">
        <v>831.7</v>
      </c>
      <c r="C2767" s="40">
        <f t="shared" si="43"/>
        <v>0</v>
      </c>
      <c r="D2767" s="36" t="s">
        <v>3947</v>
      </c>
      <c r="E2767" s="27" t="s">
        <v>4308</v>
      </c>
      <c r="F2767" s="28" t="s">
        <v>10114</v>
      </c>
      <c r="G2767" s="29" t="s">
        <v>4309</v>
      </c>
      <c r="H2767" s="27" t="s">
        <v>4695</v>
      </c>
      <c r="I2767" s="27">
        <v>1137</v>
      </c>
      <c r="J2767" s="27"/>
      <c r="K2767" s="30">
        <v>799.7</v>
      </c>
      <c r="L2767" s="31" t="s">
        <v>1054</v>
      </c>
      <c r="M2767" s="31" t="s">
        <v>1389</v>
      </c>
      <c r="N2767" s="31">
        <v>2019</v>
      </c>
      <c r="O2767" s="31">
        <v>400</v>
      </c>
      <c r="P2767" s="31" t="s">
        <v>1515</v>
      </c>
      <c r="Q2767" s="31" t="s">
        <v>809</v>
      </c>
      <c r="R2767" s="31">
        <v>73036612</v>
      </c>
      <c r="S2767" s="31" t="s">
        <v>5029</v>
      </c>
      <c r="T2767" s="49">
        <v>43431</v>
      </c>
      <c r="U2767" s="49">
        <v>43441</v>
      </c>
      <c r="V2767" s="50" t="s">
        <v>4777</v>
      </c>
      <c r="W2767" s="50" t="s">
        <v>4777</v>
      </c>
      <c r="X2767" s="50" t="s">
        <v>4777</v>
      </c>
    </row>
    <row r="2768" spans="1:24" ht="20.399999999999999" x14ac:dyDescent="0.2">
      <c r="A2768" s="33">
        <v>0</v>
      </c>
      <c r="B2768" s="26">
        <v>333.8</v>
      </c>
      <c r="C2768" s="40">
        <f t="shared" si="43"/>
        <v>0</v>
      </c>
      <c r="D2768" s="36"/>
      <c r="E2768" s="27" t="s">
        <v>4308</v>
      </c>
      <c r="F2768" s="28" t="s">
        <v>652</v>
      </c>
      <c r="G2768" s="29" t="s">
        <v>1874</v>
      </c>
      <c r="H2768" s="27" t="s">
        <v>4695</v>
      </c>
      <c r="I2768" s="27">
        <v>1137</v>
      </c>
      <c r="J2768" s="27">
        <v>30</v>
      </c>
      <c r="K2768" s="30">
        <v>320.92</v>
      </c>
      <c r="L2768" s="31" t="s">
        <v>1054</v>
      </c>
      <c r="M2768" s="31" t="s">
        <v>1389</v>
      </c>
      <c r="N2768" s="31">
        <v>2013</v>
      </c>
      <c r="O2768" s="31">
        <v>144</v>
      </c>
      <c r="P2768" s="31" t="s">
        <v>1515</v>
      </c>
      <c r="Q2768" s="31" t="s">
        <v>809</v>
      </c>
      <c r="R2768" s="31">
        <v>60534906</v>
      </c>
      <c r="S2768" s="31" t="s">
        <v>149</v>
      </c>
      <c r="T2768" s="49">
        <v>41527</v>
      </c>
      <c r="U2768" s="49"/>
      <c r="V2768" s="50" t="s">
        <v>4777</v>
      </c>
      <c r="W2768" s="50" t="s">
        <v>4777</v>
      </c>
      <c r="X2768" s="50" t="s">
        <v>4777</v>
      </c>
    </row>
    <row r="2769" spans="1:24" ht="20.399999999999999" x14ac:dyDescent="0.2">
      <c r="A2769" s="33">
        <v>0</v>
      </c>
      <c r="B2769" s="26">
        <v>364.9</v>
      </c>
      <c r="C2769" s="40">
        <f t="shared" si="43"/>
        <v>0</v>
      </c>
      <c r="D2769" s="36"/>
      <c r="E2769" s="27" t="s">
        <v>8038</v>
      </c>
      <c r="F2769" s="28" t="s">
        <v>8180</v>
      </c>
      <c r="G2769" s="29" t="s">
        <v>5947</v>
      </c>
      <c r="H2769" s="27" t="s">
        <v>4695</v>
      </c>
      <c r="I2769" s="27">
        <v>1137</v>
      </c>
      <c r="J2769" s="27"/>
      <c r="K2769" s="30">
        <v>350.9</v>
      </c>
      <c r="L2769" s="31" t="s">
        <v>1054</v>
      </c>
      <c r="M2769" s="31" t="s">
        <v>1389</v>
      </c>
      <c r="N2769" s="31">
        <v>2018</v>
      </c>
      <c r="O2769" s="31">
        <v>60</v>
      </c>
      <c r="P2769" s="31" t="s">
        <v>806</v>
      </c>
      <c r="Q2769" s="31" t="s">
        <v>699</v>
      </c>
      <c r="R2769" s="31">
        <v>72984229</v>
      </c>
      <c r="S2769" s="31" t="s">
        <v>5948</v>
      </c>
      <c r="T2769" s="49">
        <v>43188</v>
      </c>
      <c r="U2769" s="49"/>
      <c r="V2769" s="50" t="s">
        <v>4777</v>
      </c>
      <c r="W2769" s="50" t="s">
        <v>4777</v>
      </c>
      <c r="X2769" s="50" t="s">
        <v>4777</v>
      </c>
    </row>
    <row r="2770" spans="1:24" x14ac:dyDescent="0.2">
      <c r="A2770" s="33">
        <v>0</v>
      </c>
      <c r="B2770" s="26">
        <v>831.7</v>
      </c>
      <c r="C2770" s="40">
        <f t="shared" si="43"/>
        <v>0</v>
      </c>
      <c r="D2770" s="36"/>
      <c r="E2770" s="27" t="s">
        <v>5664</v>
      </c>
      <c r="F2770" s="28" t="s">
        <v>7456</v>
      </c>
      <c r="G2770" s="29" t="s">
        <v>7655</v>
      </c>
      <c r="H2770" s="27" t="s">
        <v>4695</v>
      </c>
      <c r="I2770" s="27">
        <v>1137</v>
      </c>
      <c r="J2770" s="27"/>
      <c r="K2770" s="30">
        <v>799.7</v>
      </c>
      <c r="L2770" s="31" t="s">
        <v>1054</v>
      </c>
      <c r="M2770" s="31" t="s">
        <v>1389</v>
      </c>
      <c r="N2770" s="31">
        <v>2018</v>
      </c>
      <c r="O2770" s="31">
        <v>436</v>
      </c>
      <c r="P2770" s="31" t="s">
        <v>1515</v>
      </c>
      <c r="Q2770" s="31" t="s">
        <v>807</v>
      </c>
      <c r="R2770" s="31">
        <v>72964173</v>
      </c>
      <c r="S2770" s="31" t="s">
        <v>7656</v>
      </c>
      <c r="T2770" s="49">
        <v>43131</v>
      </c>
      <c r="U2770" s="49">
        <v>43140</v>
      </c>
      <c r="V2770" s="50" t="s">
        <v>4777</v>
      </c>
      <c r="W2770" s="50" t="s">
        <v>4777</v>
      </c>
      <c r="X2770" s="50" t="s">
        <v>4777</v>
      </c>
    </row>
    <row r="2771" spans="1:24" ht="20.399999999999999" x14ac:dyDescent="0.2">
      <c r="A2771" s="33">
        <v>0</v>
      </c>
      <c r="B2771" s="26">
        <v>988.4</v>
      </c>
      <c r="C2771" s="40">
        <f t="shared" si="43"/>
        <v>0</v>
      </c>
      <c r="D2771" s="36" t="s">
        <v>1021</v>
      </c>
      <c r="E2771" s="27" t="s">
        <v>5664</v>
      </c>
      <c r="F2771" s="28" t="s">
        <v>11143</v>
      </c>
      <c r="G2771" s="29" t="s">
        <v>7655</v>
      </c>
      <c r="H2771" s="27" t="s">
        <v>4695</v>
      </c>
      <c r="I2771" s="27">
        <v>1137</v>
      </c>
      <c r="J2771" s="27"/>
      <c r="K2771" s="30">
        <v>950.4</v>
      </c>
      <c r="L2771" s="31" t="s">
        <v>1054</v>
      </c>
      <c r="M2771" s="31" t="s">
        <v>1389</v>
      </c>
      <c r="N2771" s="31">
        <v>2019</v>
      </c>
      <c r="O2771" s="31">
        <v>436</v>
      </c>
      <c r="P2771" s="31" t="s">
        <v>1515</v>
      </c>
      <c r="Q2771" s="31" t="s">
        <v>807</v>
      </c>
      <c r="R2771" s="31">
        <v>73037305</v>
      </c>
      <c r="S2771" s="31" t="s">
        <v>7656</v>
      </c>
      <c r="T2771" s="49">
        <v>43453</v>
      </c>
      <c r="U2771" s="49">
        <v>43462</v>
      </c>
      <c r="V2771" s="50" t="s">
        <v>4777</v>
      </c>
      <c r="W2771" s="50" t="s">
        <v>4777</v>
      </c>
      <c r="X2771" s="50" t="s">
        <v>4777</v>
      </c>
    </row>
    <row r="2772" spans="1:24" ht="20.399999999999999" x14ac:dyDescent="0.2">
      <c r="A2772" s="33">
        <v>0</v>
      </c>
      <c r="B2772" s="26">
        <v>728.7</v>
      </c>
      <c r="C2772" s="40">
        <f t="shared" si="43"/>
        <v>0</v>
      </c>
      <c r="D2772" s="36"/>
      <c r="E2772" s="27" t="s">
        <v>5664</v>
      </c>
      <c r="F2772" s="28" t="s">
        <v>6950</v>
      </c>
      <c r="G2772" s="29" t="s">
        <v>5798</v>
      </c>
      <c r="H2772" s="27" t="s">
        <v>4695</v>
      </c>
      <c r="I2772" s="27">
        <v>1137</v>
      </c>
      <c r="J2772" s="27"/>
      <c r="K2772" s="30">
        <v>700.7</v>
      </c>
      <c r="L2772" s="31" t="s">
        <v>1054</v>
      </c>
      <c r="M2772" s="31" t="s">
        <v>1389</v>
      </c>
      <c r="N2772" s="31">
        <v>2018</v>
      </c>
      <c r="O2772" s="31">
        <v>280</v>
      </c>
      <c r="P2772" s="31" t="s">
        <v>806</v>
      </c>
      <c r="Q2772" s="31" t="s">
        <v>807</v>
      </c>
      <c r="R2772" s="31">
        <v>72958385</v>
      </c>
      <c r="S2772" s="31" t="s">
        <v>5799</v>
      </c>
      <c r="T2772" s="49">
        <v>43018</v>
      </c>
      <c r="U2772" s="49">
        <v>43042</v>
      </c>
      <c r="V2772" s="50" t="s">
        <v>4778</v>
      </c>
      <c r="W2772" s="50" t="s">
        <v>4777</v>
      </c>
      <c r="X2772" s="50" t="s">
        <v>4777</v>
      </c>
    </row>
    <row r="2773" spans="1:24" x14ac:dyDescent="0.2">
      <c r="A2773" s="33">
        <v>0</v>
      </c>
      <c r="B2773" s="26">
        <v>156.19999999999999</v>
      </c>
      <c r="C2773" s="40">
        <f t="shared" si="43"/>
        <v>0</v>
      </c>
      <c r="D2773" s="36"/>
      <c r="E2773" s="27" t="s">
        <v>6123</v>
      </c>
      <c r="F2773" s="28" t="s">
        <v>6124</v>
      </c>
      <c r="G2773" s="29" t="s">
        <v>6215</v>
      </c>
      <c r="H2773" s="27" t="s">
        <v>4695</v>
      </c>
      <c r="I2773" s="27">
        <v>1137</v>
      </c>
      <c r="J2773" s="27"/>
      <c r="K2773" s="30">
        <v>150.15</v>
      </c>
      <c r="L2773" s="31" t="s">
        <v>1054</v>
      </c>
      <c r="M2773" s="31" t="s">
        <v>1389</v>
      </c>
      <c r="N2773" s="31">
        <v>2017</v>
      </c>
      <c r="O2773" s="31">
        <v>48</v>
      </c>
      <c r="P2773" s="31" t="s">
        <v>806</v>
      </c>
      <c r="Q2773" s="31" t="s">
        <v>809</v>
      </c>
      <c r="R2773" s="31">
        <v>72938176</v>
      </c>
      <c r="S2773" s="31" t="s">
        <v>6216</v>
      </c>
      <c r="T2773" s="49">
        <v>42909</v>
      </c>
      <c r="U2773" s="49">
        <v>42923</v>
      </c>
      <c r="V2773" s="50" t="s">
        <v>4777</v>
      </c>
      <c r="W2773" s="50" t="s">
        <v>4778</v>
      </c>
      <c r="X2773" s="50" t="s">
        <v>4778</v>
      </c>
    </row>
    <row r="2774" spans="1:24" ht="20.399999999999999" x14ac:dyDescent="0.2">
      <c r="A2774" s="33">
        <v>0</v>
      </c>
      <c r="B2774" s="26">
        <v>676.7</v>
      </c>
      <c r="C2774" s="40">
        <f t="shared" si="43"/>
        <v>0</v>
      </c>
      <c r="D2774" s="36" t="s">
        <v>808</v>
      </c>
      <c r="E2774" s="27" t="s">
        <v>4398</v>
      </c>
      <c r="F2774" s="28" t="s">
        <v>7457</v>
      </c>
      <c r="G2774" s="29" t="s">
        <v>5306</v>
      </c>
      <c r="H2774" s="27" t="s">
        <v>4695</v>
      </c>
      <c r="I2774" s="27">
        <v>1137</v>
      </c>
      <c r="J2774" s="27"/>
      <c r="K2774" s="30">
        <v>650.65</v>
      </c>
      <c r="L2774" s="31" t="s">
        <v>1054</v>
      </c>
      <c r="M2774" s="31" t="s">
        <v>1389</v>
      </c>
      <c r="N2774" s="31">
        <v>2016</v>
      </c>
      <c r="O2774" s="31">
        <v>448</v>
      </c>
      <c r="P2774" s="31" t="s">
        <v>1515</v>
      </c>
      <c r="Q2774" s="31" t="s">
        <v>809</v>
      </c>
      <c r="R2774" s="31">
        <v>72859267</v>
      </c>
      <c r="S2774" s="31" t="s">
        <v>7458</v>
      </c>
      <c r="T2774" s="49">
        <v>42500</v>
      </c>
      <c r="U2774" s="49">
        <v>42513</v>
      </c>
      <c r="V2774" s="50" t="s">
        <v>4777</v>
      </c>
      <c r="W2774" s="50" t="s">
        <v>4778</v>
      </c>
      <c r="X2774" s="50" t="s">
        <v>4778</v>
      </c>
    </row>
    <row r="2775" spans="1:24" ht="20.399999999999999" x14ac:dyDescent="0.2">
      <c r="A2775" s="33">
        <v>0</v>
      </c>
      <c r="B2775" s="26">
        <v>577.70000000000005</v>
      </c>
      <c r="C2775" s="40">
        <f t="shared" si="43"/>
        <v>0</v>
      </c>
      <c r="D2775" s="36" t="s">
        <v>808</v>
      </c>
      <c r="E2775" s="27" t="s">
        <v>8181</v>
      </c>
      <c r="F2775" s="28" t="s">
        <v>8182</v>
      </c>
      <c r="G2775" s="29" t="s">
        <v>8183</v>
      </c>
      <c r="H2775" s="27" t="s">
        <v>4695</v>
      </c>
      <c r="I2775" s="27">
        <v>1137</v>
      </c>
      <c r="J2775" s="27"/>
      <c r="K2775" s="30">
        <v>555.5</v>
      </c>
      <c r="L2775" s="31" t="s">
        <v>1054</v>
      </c>
      <c r="M2775" s="31" t="s">
        <v>1389</v>
      </c>
      <c r="N2775" s="31">
        <v>2018</v>
      </c>
      <c r="O2775" s="31">
        <v>256</v>
      </c>
      <c r="P2775" s="31" t="s">
        <v>1515</v>
      </c>
      <c r="Q2775" s="31" t="s">
        <v>809</v>
      </c>
      <c r="R2775" s="31">
        <v>72985673</v>
      </c>
      <c r="S2775" s="31" t="s">
        <v>8184</v>
      </c>
      <c r="T2775" s="49">
        <v>43199</v>
      </c>
      <c r="U2775" s="49">
        <v>43210</v>
      </c>
      <c r="V2775" s="50" t="s">
        <v>4777</v>
      </c>
      <c r="W2775" s="50" t="s">
        <v>4777</v>
      </c>
      <c r="X2775" s="50" t="s">
        <v>4778</v>
      </c>
    </row>
    <row r="2776" spans="1:24" ht="20.399999999999999" x14ac:dyDescent="0.2">
      <c r="A2776" s="33">
        <v>0</v>
      </c>
      <c r="B2776" s="26">
        <v>486.2</v>
      </c>
      <c r="C2776" s="40">
        <f t="shared" si="43"/>
        <v>0</v>
      </c>
      <c r="D2776" s="36"/>
      <c r="E2776" s="27" t="s">
        <v>8842</v>
      </c>
      <c r="F2776" s="28" t="s">
        <v>8843</v>
      </c>
      <c r="G2776" s="29" t="s">
        <v>9205</v>
      </c>
      <c r="H2776" s="27" t="s">
        <v>4695</v>
      </c>
      <c r="I2776" s="27">
        <v>1137</v>
      </c>
      <c r="J2776" s="27"/>
      <c r="K2776" s="30">
        <v>467.5</v>
      </c>
      <c r="L2776" s="31" t="s">
        <v>1054</v>
      </c>
      <c r="M2776" s="31" t="s">
        <v>1389</v>
      </c>
      <c r="N2776" s="31">
        <v>2018</v>
      </c>
      <c r="O2776" s="31">
        <v>184</v>
      </c>
      <c r="P2776" s="31" t="s">
        <v>1515</v>
      </c>
      <c r="Q2776" s="31" t="s">
        <v>809</v>
      </c>
      <c r="R2776" s="31">
        <v>73001013</v>
      </c>
      <c r="S2776" s="31" t="s">
        <v>9206</v>
      </c>
      <c r="T2776" s="49">
        <v>43305</v>
      </c>
      <c r="U2776" s="49">
        <v>43318</v>
      </c>
      <c r="V2776" s="50" t="s">
        <v>4777</v>
      </c>
      <c r="W2776" s="50" t="s">
        <v>4777</v>
      </c>
      <c r="X2776" s="50" t="s">
        <v>4778</v>
      </c>
    </row>
    <row r="2777" spans="1:24" ht="20.399999999999999" x14ac:dyDescent="0.2">
      <c r="A2777" s="33">
        <v>0</v>
      </c>
      <c r="B2777" s="26">
        <v>166.4</v>
      </c>
      <c r="C2777" s="40">
        <f t="shared" si="43"/>
        <v>0</v>
      </c>
      <c r="D2777" s="36" t="s">
        <v>808</v>
      </c>
      <c r="E2777" s="27" t="s">
        <v>3639</v>
      </c>
      <c r="F2777" s="28" t="s">
        <v>8036</v>
      </c>
      <c r="G2777" s="29" t="s">
        <v>5092</v>
      </c>
      <c r="H2777" s="27" t="s">
        <v>4695</v>
      </c>
      <c r="I2777" s="27">
        <v>1137</v>
      </c>
      <c r="J2777" s="27"/>
      <c r="K2777" s="30">
        <v>160</v>
      </c>
      <c r="L2777" s="31" t="s">
        <v>1054</v>
      </c>
      <c r="M2777" s="31" t="s">
        <v>1389</v>
      </c>
      <c r="N2777" s="31">
        <v>2016</v>
      </c>
      <c r="O2777" s="31">
        <v>64</v>
      </c>
      <c r="P2777" s="31" t="s">
        <v>806</v>
      </c>
      <c r="Q2777" s="31" t="s">
        <v>2421</v>
      </c>
      <c r="R2777" s="31">
        <v>72021806</v>
      </c>
      <c r="S2777" s="31" t="s">
        <v>5093</v>
      </c>
      <c r="T2777" s="49">
        <v>42360</v>
      </c>
      <c r="U2777" s="49"/>
      <c r="V2777" s="50" t="s">
        <v>4777</v>
      </c>
      <c r="W2777" s="50" t="s">
        <v>4778</v>
      </c>
      <c r="X2777" s="50" t="s">
        <v>4778</v>
      </c>
    </row>
    <row r="2778" spans="1:24" ht="20.399999999999999" x14ac:dyDescent="0.2">
      <c r="A2778" s="33">
        <v>0</v>
      </c>
      <c r="B2778" s="26">
        <v>208.2</v>
      </c>
      <c r="C2778" s="40">
        <f t="shared" si="43"/>
        <v>0</v>
      </c>
      <c r="D2778" s="36"/>
      <c r="E2778" s="27" t="s">
        <v>3639</v>
      </c>
      <c r="F2778" s="28" t="s">
        <v>5030</v>
      </c>
      <c r="G2778" s="29" t="s">
        <v>5092</v>
      </c>
      <c r="H2778" s="27" t="s">
        <v>4695</v>
      </c>
      <c r="I2778" s="27">
        <v>1137</v>
      </c>
      <c r="J2778" s="27"/>
      <c r="K2778" s="30">
        <v>200.2</v>
      </c>
      <c r="L2778" s="31" t="s">
        <v>1054</v>
      </c>
      <c r="M2778" s="31" t="s">
        <v>1389</v>
      </c>
      <c r="N2778" s="31">
        <v>2017</v>
      </c>
      <c r="O2778" s="31">
        <v>64</v>
      </c>
      <c r="P2778" s="31" t="s">
        <v>806</v>
      </c>
      <c r="Q2778" s="31" t="s">
        <v>1516</v>
      </c>
      <c r="R2778" s="31">
        <v>72902300</v>
      </c>
      <c r="S2778" s="31" t="s">
        <v>5093</v>
      </c>
      <c r="T2778" s="49">
        <v>42683</v>
      </c>
      <c r="U2778" s="49">
        <v>42709</v>
      </c>
      <c r="V2778" s="50" t="s">
        <v>4777</v>
      </c>
      <c r="W2778" s="50" t="s">
        <v>4777</v>
      </c>
      <c r="X2778" s="50" t="s">
        <v>4777</v>
      </c>
    </row>
    <row r="2779" spans="1:24" ht="20.399999999999999" x14ac:dyDescent="0.2">
      <c r="A2779" s="33">
        <v>0</v>
      </c>
      <c r="B2779" s="26">
        <v>259.7</v>
      </c>
      <c r="C2779" s="40">
        <f t="shared" si="43"/>
        <v>0</v>
      </c>
      <c r="D2779" s="36" t="s">
        <v>3947</v>
      </c>
      <c r="E2779" s="27" t="s">
        <v>3639</v>
      </c>
      <c r="F2779" s="28" t="s">
        <v>9973</v>
      </c>
      <c r="G2779" s="29" t="s">
        <v>5092</v>
      </c>
      <c r="H2779" s="27" t="s">
        <v>4695</v>
      </c>
      <c r="I2779" s="27">
        <v>1137</v>
      </c>
      <c r="J2779" s="27"/>
      <c r="K2779" s="30">
        <v>249.7</v>
      </c>
      <c r="L2779" s="31" t="s">
        <v>1054</v>
      </c>
      <c r="M2779" s="31" t="s">
        <v>1389</v>
      </c>
      <c r="N2779" s="31">
        <v>2019</v>
      </c>
      <c r="O2779" s="31">
        <v>64</v>
      </c>
      <c r="P2779" s="31" t="s">
        <v>806</v>
      </c>
      <c r="Q2779" s="31" t="s">
        <v>1516</v>
      </c>
      <c r="R2779" s="31">
        <v>73035954</v>
      </c>
      <c r="S2779" s="31" t="s">
        <v>5093</v>
      </c>
      <c r="T2779" s="49">
        <v>43413</v>
      </c>
      <c r="U2779" s="49">
        <v>43420</v>
      </c>
      <c r="V2779" s="50" t="s">
        <v>4777</v>
      </c>
      <c r="W2779" s="50" t="s">
        <v>4777</v>
      </c>
      <c r="X2779" s="50" t="s">
        <v>4778</v>
      </c>
    </row>
    <row r="2780" spans="1:24" ht="20.399999999999999" x14ac:dyDescent="0.2">
      <c r="A2780" s="33">
        <v>0</v>
      </c>
      <c r="B2780" s="26">
        <v>166.4</v>
      </c>
      <c r="C2780" s="40">
        <f t="shared" si="43"/>
        <v>0</v>
      </c>
      <c r="D2780" s="36" t="s">
        <v>808</v>
      </c>
      <c r="E2780" s="27" t="s">
        <v>3639</v>
      </c>
      <c r="F2780" s="28" t="s">
        <v>8343</v>
      </c>
      <c r="G2780" s="29" t="s">
        <v>5094</v>
      </c>
      <c r="H2780" s="27" t="s">
        <v>4695</v>
      </c>
      <c r="I2780" s="27">
        <v>1137</v>
      </c>
      <c r="J2780" s="27"/>
      <c r="K2780" s="30">
        <v>160</v>
      </c>
      <c r="L2780" s="31" t="s">
        <v>1054</v>
      </c>
      <c r="M2780" s="31" t="s">
        <v>1389</v>
      </c>
      <c r="N2780" s="31">
        <v>2016</v>
      </c>
      <c r="O2780" s="31">
        <v>64</v>
      </c>
      <c r="P2780" s="31" t="s">
        <v>806</v>
      </c>
      <c r="Q2780" s="31" t="s">
        <v>2421</v>
      </c>
      <c r="R2780" s="31">
        <v>72021906</v>
      </c>
      <c r="S2780" s="31" t="s">
        <v>5095</v>
      </c>
      <c r="T2780" s="49">
        <v>42360</v>
      </c>
      <c r="U2780" s="49"/>
      <c r="V2780" s="50" t="s">
        <v>4777</v>
      </c>
      <c r="W2780" s="50" t="s">
        <v>4778</v>
      </c>
      <c r="X2780" s="50" t="s">
        <v>4777</v>
      </c>
    </row>
    <row r="2781" spans="1:24" ht="20.399999999999999" x14ac:dyDescent="0.2">
      <c r="A2781" s="33">
        <v>0</v>
      </c>
      <c r="B2781" s="26">
        <v>208.2</v>
      </c>
      <c r="C2781" s="40">
        <f t="shared" si="43"/>
        <v>0</v>
      </c>
      <c r="D2781" s="36"/>
      <c r="E2781" s="27" t="s">
        <v>3639</v>
      </c>
      <c r="F2781" s="28" t="s">
        <v>8344</v>
      </c>
      <c r="G2781" s="29" t="s">
        <v>5094</v>
      </c>
      <c r="H2781" s="27" t="s">
        <v>4695</v>
      </c>
      <c r="I2781" s="27">
        <v>1137</v>
      </c>
      <c r="J2781" s="27"/>
      <c r="K2781" s="30">
        <v>200.2</v>
      </c>
      <c r="L2781" s="31" t="s">
        <v>1054</v>
      </c>
      <c r="M2781" s="31" t="s">
        <v>1389</v>
      </c>
      <c r="N2781" s="31">
        <v>2017</v>
      </c>
      <c r="O2781" s="31">
        <v>64</v>
      </c>
      <c r="P2781" s="31" t="s">
        <v>806</v>
      </c>
      <c r="Q2781" s="31" t="s">
        <v>1516</v>
      </c>
      <c r="R2781" s="31">
        <v>72902301</v>
      </c>
      <c r="S2781" s="31" t="s">
        <v>5095</v>
      </c>
      <c r="T2781" s="49">
        <v>42683</v>
      </c>
      <c r="U2781" s="49">
        <v>42709</v>
      </c>
      <c r="V2781" s="50" t="s">
        <v>4777</v>
      </c>
      <c r="W2781" s="50" t="s">
        <v>4777</v>
      </c>
      <c r="X2781" s="50" t="s">
        <v>4777</v>
      </c>
    </row>
    <row r="2782" spans="1:24" ht="20.399999999999999" x14ac:dyDescent="0.2">
      <c r="A2782" s="33">
        <v>0</v>
      </c>
      <c r="B2782" s="26">
        <v>623.5</v>
      </c>
      <c r="C2782" s="40">
        <f t="shared" si="43"/>
        <v>0</v>
      </c>
      <c r="D2782" s="36"/>
      <c r="E2782" s="27" t="s">
        <v>9207</v>
      </c>
      <c r="F2782" s="28" t="s">
        <v>9208</v>
      </c>
      <c r="G2782" s="29" t="s">
        <v>9209</v>
      </c>
      <c r="H2782" s="27" t="s">
        <v>4695</v>
      </c>
      <c r="I2782" s="27">
        <v>1137</v>
      </c>
      <c r="J2782" s="27"/>
      <c r="K2782" s="30">
        <v>599.5</v>
      </c>
      <c r="L2782" s="31" t="s">
        <v>1054</v>
      </c>
      <c r="M2782" s="31" t="s">
        <v>1389</v>
      </c>
      <c r="N2782" s="31">
        <v>2018</v>
      </c>
      <c r="O2782" s="31">
        <v>416</v>
      </c>
      <c r="P2782" s="31" t="s">
        <v>1515</v>
      </c>
      <c r="Q2782" s="31" t="s">
        <v>809</v>
      </c>
      <c r="R2782" s="31">
        <v>73009657</v>
      </c>
      <c r="S2782" s="31" t="s">
        <v>9210</v>
      </c>
      <c r="T2782" s="49">
        <v>43313</v>
      </c>
      <c r="U2782" s="49">
        <v>43325</v>
      </c>
      <c r="V2782" s="50" t="s">
        <v>4777</v>
      </c>
      <c r="W2782" s="50" t="s">
        <v>4777</v>
      </c>
      <c r="X2782" s="50" t="s">
        <v>4778</v>
      </c>
    </row>
    <row r="2783" spans="1:24" ht="20.399999999999999" x14ac:dyDescent="0.2">
      <c r="A2783" s="33">
        <v>0</v>
      </c>
      <c r="B2783" s="26">
        <v>915.2</v>
      </c>
      <c r="C2783" s="40">
        <f t="shared" si="43"/>
        <v>0</v>
      </c>
      <c r="D2783" s="36" t="s">
        <v>1021</v>
      </c>
      <c r="E2783" s="27" t="s">
        <v>9207</v>
      </c>
      <c r="F2783" s="28" t="s">
        <v>11144</v>
      </c>
      <c r="G2783" s="29" t="s">
        <v>9209</v>
      </c>
      <c r="H2783" s="27" t="s">
        <v>4695</v>
      </c>
      <c r="I2783" s="27">
        <v>1137</v>
      </c>
      <c r="J2783" s="27"/>
      <c r="K2783" s="30">
        <v>880</v>
      </c>
      <c r="L2783" s="31" t="s">
        <v>1054</v>
      </c>
      <c r="M2783" s="31" t="s">
        <v>1389</v>
      </c>
      <c r="N2783" s="31">
        <v>2019</v>
      </c>
      <c r="O2783" s="31">
        <v>416</v>
      </c>
      <c r="P2783" s="31" t="s">
        <v>1515</v>
      </c>
      <c r="Q2783" s="31" t="s">
        <v>809</v>
      </c>
      <c r="R2783" s="31">
        <v>73037306</v>
      </c>
      <c r="S2783" s="31" t="s">
        <v>9210</v>
      </c>
      <c r="T2783" s="49">
        <v>43453</v>
      </c>
      <c r="U2783" s="49">
        <v>43462</v>
      </c>
      <c r="V2783" s="50" t="s">
        <v>4777</v>
      </c>
      <c r="W2783" s="50" t="s">
        <v>4777</v>
      </c>
      <c r="X2783" s="50" t="s">
        <v>4778</v>
      </c>
    </row>
    <row r="2784" spans="1:24" ht="20.399999999999999" x14ac:dyDescent="0.2">
      <c r="A2784" s="33">
        <v>0</v>
      </c>
      <c r="B2784" s="26">
        <v>591.4</v>
      </c>
      <c r="C2784" s="40">
        <f t="shared" si="43"/>
        <v>0</v>
      </c>
      <c r="D2784" s="36" t="s">
        <v>1021</v>
      </c>
      <c r="E2784" s="27" t="s">
        <v>5880</v>
      </c>
      <c r="F2784" s="28" t="s">
        <v>9776</v>
      </c>
      <c r="G2784" s="29" t="s">
        <v>5949</v>
      </c>
      <c r="H2784" s="27" t="s">
        <v>4695</v>
      </c>
      <c r="I2784" s="27">
        <v>1137</v>
      </c>
      <c r="J2784" s="27"/>
      <c r="K2784" s="30">
        <v>568.70000000000005</v>
      </c>
      <c r="L2784" s="31" t="s">
        <v>1054</v>
      </c>
      <c r="M2784" s="31" t="s">
        <v>1389</v>
      </c>
      <c r="N2784" s="31">
        <v>2019</v>
      </c>
      <c r="O2784" s="31">
        <v>192</v>
      </c>
      <c r="P2784" s="31" t="s">
        <v>806</v>
      </c>
      <c r="Q2784" s="31" t="s">
        <v>809</v>
      </c>
      <c r="R2784" s="31">
        <v>73027053</v>
      </c>
      <c r="S2784" s="31" t="s">
        <v>5950</v>
      </c>
      <c r="T2784" s="49">
        <v>43402</v>
      </c>
      <c r="U2784" s="49">
        <v>43413</v>
      </c>
      <c r="V2784" s="50" t="s">
        <v>4777</v>
      </c>
      <c r="W2784" s="50" t="s">
        <v>4777</v>
      </c>
      <c r="X2784" s="50" t="s">
        <v>4778</v>
      </c>
    </row>
    <row r="2785" spans="1:24" x14ac:dyDescent="0.2">
      <c r="A2785" s="33">
        <v>0</v>
      </c>
      <c r="B2785" s="26">
        <v>614.20000000000005</v>
      </c>
      <c r="C2785" s="40">
        <f t="shared" si="43"/>
        <v>0</v>
      </c>
      <c r="D2785" s="36"/>
      <c r="E2785" s="27" t="s">
        <v>6330</v>
      </c>
      <c r="F2785" s="28" t="s">
        <v>6331</v>
      </c>
      <c r="G2785" s="29" t="s">
        <v>6371</v>
      </c>
      <c r="H2785" s="27" t="s">
        <v>4695</v>
      </c>
      <c r="I2785" s="27">
        <v>1137</v>
      </c>
      <c r="J2785" s="27"/>
      <c r="K2785" s="30">
        <v>590.59</v>
      </c>
      <c r="L2785" s="31" t="s">
        <v>1054</v>
      </c>
      <c r="M2785" s="31" t="s">
        <v>1389</v>
      </c>
      <c r="N2785" s="31">
        <v>2017</v>
      </c>
      <c r="O2785" s="31">
        <v>296</v>
      </c>
      <c r="P2785" s="31" t="s">
        <v>1515</v>
      </c>
      <c r="Q2785" s="31" t="s">
        <v>809</v>
      </c>
      <c r="R2785" s="31">
        <v>72941491</v>
      </c>
      <c r="S2785" s="31" t="s">
        <v>6372</v>
      </c>
      <c r="T2785" s="49">
        <v>42955</v>
      </c>
      <c r="U2785" s="49">
        <v>42968</v>
      </c>
      <c r="V2785" s="50" t="s">
        <v>4777</v>
      </c>
      <c r="W2785" s="50" t="s">
        <v>4778</v>
      </c>
      <c r="X2785" s="50" t="s">
        <v>4778</v>
      </c>
    </row>
    <row r="2786" spans="1:24" ht="20.399999999999999" x14ac:dyDescent="0.2">
      <c r="A2786" s="33">
        <v>0</v>
      </c>
      <c r="B2786" s="26">
        <v>624.6</v>
      </c>
      <c r="C2786" s="40">
        <f t="shared" si="43"/>
        <v>0</v>
      </c>
      <c r="D2786" s="36" t="s">
        <v>808</v>
      </c>
      <c r="E2786" s="27" t="s">
        <v>4957</v>
      </c>
      <c r="F2786" s="28" t="s">
        <v>4958</v>
      </c>
      <c r="G2786" s="29" t="s">
        <v>4959</v>
      </c>
      <c r="H2786" s="27" t="s">
        <v>4695</v>
      </c>
      <c r="I2786" s="27">
        <v>1137</v>
      </c>
      <c r="J2786" s="27"/>
      <c r="K2786" s="30">
        <v>600.6</v>
      </c>
      <c r="L2786" s="31" t="s">
        <v>1054</v>
      </c>
      <c r="M2786" s="31" t="s">
        <v>1389</v>
      </c>
      <c r="N2786" s="31">
        <v>2016</v>
      </c>
      <c r="O2786" s="31">
        <v>320</v>
      </c>
      <c r="P2786" s="31" t="s">
        <v>1515</v>
      </c>
      <c r="Q2786" s="31" t="s">
        <v>446</v>
      </c>
      <c r="R2786" s="31">
        <v>72896991</v>
      </c>
      <c r="S2786" s="31" t="s">
        <v>5031</v>
      </c>
      <c r="T2786" s="49">
        <v>42640</v>
      </c>
      <c r="U2786" s="49">
        <v>42660</v>
      </c>
      <c r="V2786" s="50" t="s">
        <v>4777</v>
      </c>
      <c r="W2786" s="50" t="s">
        <v>4777</v>
      </c>
      <c r="X2786" s="50" t="s">
        <v>4778</v>
      </c>
    </row>
    <row r="2787" spans="1:24" ht="20.399999999999999" x14ac:dyDescent="0.2">
      <c r="A2787" s="33">
        <v>0</v>
      </c>
      <c r="B2787" s="26">
        <v>648.6</v>
      </c>
      <c r="C2787" s="40">
        <f t="shared" si="43"/>
        <v>0</v>
      </c>
      <c r="D2787" s="36" t="s">
        <v>808</v>
      </c>
      <c r="E2787" s="27" t="s">
        <v>4957</v>
      </c>
      <c r="F2787" s="28" t="s">
        <v>8185</v>
      </c>
      <c r="G2787" s="29" t="s">
        <v>4959</v>
      </c>
      <c r="H2787" s="27" t="s">
        <v>4695</v>
      </c>
      <c r="I2787" s="27">
        <v>1137</v>
      </c>
      <c r="J2787" s="27"/>
      <c r="K2787" s="30">
        <v>623.70000000000005</v>
      </c>
      <c r="L2787" s="31" t="s">
        <v>1054</v>
      </c>
      <c r="M2787" s="31" t="s">
        <v>1389</v>
      </c>
      <c r="N2787" s="31">
        <v>2018</v>
      </c>
      <c r="O2787" s="31">
        <v>320</v>
      </c>
      <c r="P2787" s="31" t="s">
        <v>1515</v>
      </c>
      <c r="Q2787" s="31" t="s">
        <v>809</v>
      </c>
      <c r="R2787" s="31">
        <v>72985674</v>
      </c>
      <c r="S2787" s="31" t="s">
        <v>5031</v>
      </c>
      <c r="T2787" s="49">
        <v>43199</v>
      </c>
      <c r="U2787" s="49">
        <v>43210</v>
      </c>
      <c r="V2787" s="50" t="s">
        <v>4777</v>
      </c>
      <c r="W2787" s="50" t="s">
        <v>4777</v>
      </c>
      <c r="X2787" s="50" t="s">
        <v>4778</v>
      </c>
    </row>
    <row r="2788" spans="1:24" x14ac:dyDescent="0.2">
      <c r="A2788" s="33">
        <v>0</v>
      </c>
      <c r="B2788" s="26">
        <v>214.2</v>
      </c>
      <c r="C2788" s="40">
        <f t="shared" si="43"/>
        <v>0</v>
      </c>
      <c r="D2788" s="36"/>
      <c r="E2788" s="27" t="s">
        <v>1650</v>
      </c>
      <c r="F2788" s="28" t="s">
        <v>1354</v>
      </c>
      <c r="G2788" s="29" t="s">
        <v>1355</v>
      </c>
      <c r="H2788" s="27" t="s">
        <v>4695</v>
      </c>
      <c r="I2788" s="27">
        <v>1137</v>
      </c>
      <c r="J2788" s="27">
        <v>40</v>
      </c>
      <c r="K2788" s="30">
        <v>205.93</v>
      </c>
      <c r="L2788" s="31" t="s">
        <v>1054</v>
      </c>
      <c r="M2788" s="31" t="s">
        <v>1389</v>
      </c>
      <c r="N2788" s="31">
        <v>2009</v>
      </c>
      <c r="O2788" s="31">
        <v>224</v>
      </c>
      <c r="P2788" s="31" t="s">
        <v>1515</v>
      </c>
      <c r="Q2788" s="31" t="s">
        <v>1356</v>
      </c>
      <c r="R2788" s="31">
        <v>44043506</v>
      </c>
      <c r="S2788" s="31" t="s">
        <v>1357</v>
      </c>
      <c r="T2788" s="49">
        <v>39903</v>
      </c>
      <c r="U2788" s="49"/>
      <c r="V2788" s="50" t="s">
        <v>4777</v>
      </c>
      <c r="W2788" s="50" t="s">
        <v>4777</v>
      </c>
      <c r="X2788" s="50" t="s">
        <v>4778</v>
      </c>
    </row>
    <row r="2789" spans="1:24" ht="20.399999999999999" x14ac:dyDescent="0.2">
      <c r="A2789" s="33">
        <v>0</v>
      </c>
      <c r="B2789" s="26">
        <v>211.6</v>
      </c>
      <c r="C2789" s="40">
        <f t="shared" si="43"/>
        <v>0</v>
      </c>
      <c r="D2789" s="36" t="s">
        <v>1021</v>
      </c>
      <c r="E2789" s="27" t="s">
        <v>9539</v>
      </c>
      <c r="F2789" s="28" t="s">
        <v>10115</v>
      </c>
      <c r="G2789" s="29" t="s">
        <v>11145</v>
      </c>
      <c r="H2789" s="27" t="s">
        <v>4695</v>
      </c>
      <c r="I2789" s="27">
        <v>1137</v>
      </c>
      <c r="J2789" s="27"/>
      <c r="K2789" s="30">
        <v>203.5</v>
      </c>
      <c r="L2789" s="31" t="s">
        <v>1054</v>
      </c>
      <c r="M2789" s="31" t="s">
        <v>1389</v>
      </c>
      <c r="N2789" s="31">
        <v>2019</v>
      </c>
      <c r="O2789" s="31">
        <v>40</v>
      </c>
      <c r="P2789" s="31" t="s">
        <v>6622</v>
      </c>
      <c r="Q2789" s="31" t="s">
        <v>809</v>
      </c>
      <c r="R2789" s="31">
        <v>73036754</v>
      </c>
      <c r="S2789" s="31" t="s">
        <v>11146</v>
      </c>
      <c r="T2789" s="49">
        <v>43444</v>
      </c>
      <c r="U2789" s="49">
        <v>43455</v>
      </c>
      <c r="V2789" s="50" t="s">
        <v>4777</v>
      </c>
      <c r="W2789" s="50" t="s">
        <v>4777</v>
      </c>
      <c r="X2789" s="50" t="s">
        <v>4778</v>
      </c>
    </row>
    <row r="2790" spans="1:24" x14ac:dyDescent="0.2">
      <c r="A2790" s="33">
        <v>0</v>
      </c>
      <c r="B2790" s="26">
        <v>457.6</v>
      </c>
      <c r="C2790" s="40">
        <f t="shared" si="43"/>
        <v>0</v>
      </c>
      <c r="D2790" s="36"/>
      <c r="E2790" s="27" t="s">
        <v>3632</v>
      </c>
      <c r="F2790" s="28" t="s">
        <v>7086</v>
      </c>
      <c r="G2790" s="29" t="s">
        <v>4542</v>
      </c>
      <c r="H2790" s="27" t="s">
        <v>4696</v>
      </c>
      <c r="I2790" s="27">
        <v>1138</v>
      </c>
      <c r="J2790" s="27"/>
      <c r="K2790" s="30">
        <v>440</v>
      </c>
      <c r="L2790" s="31" t="s">
        <v>1054</v>
      </c>
      <c r="M2790" s="31" t="s">
        <v>1389</v>
      </c>
      <c r="N2790" s="31">
        <v>2018</v>
      </c>
      <c r="O2790" s="31">
        <v>108</v>
      </c>
      <c r="P2790" s="31" t="s">
        <v>806</v>
      </c>
      <c r="Q2790" s="31" t="s">
        <v>699</v>
      </c>
      <c r="R2790" s="31">
        <v>72961331</v>
      </c>
      <c r="S2790" s="31" t="s">
        <v>4697</v>
      </c>
      <c r="T2790" s="49">
        <v>43060</v>
      </c>
      <c r="U2790" s="49">
        <v>43077</v>
      </c>
      <c r="V2790" s="50" t="s">
        <v>4777</v>
      </c>
      <c r="W2790" s="50" t="s">
        <v>4778</v>
      </c>
      <c r="X2790" s="50" t="s">
        <v>4777</v>
      </c>
    </row>
    <row r="2791" spans="1:24" x14ac:dyDescent="0.2">
      <c r="A2791" s="33">
        <v>0</v>
      </c>
      <c r="B2791" s="26">
        <v>584.6</v>
      </c>
      <c r="C2791" s="40">
        <f t="shared" si="43"/>
        <v>0</v>
      </c>
      <c r="D2791" s="36" t="s">
        <v>1021</v>
      </c>
      <c r="E2791" s="27" t="s">
        <v>3632</v>
      </c>
      <c r="F2791" s="28" t="s">
        <v>10116</v>
      </c>
      <c r="G2791" s="29" t="s">
        <v>4542</v>
      </c>
      <c r="H2791" s="27" t="s">
        <v>4696</v>
      </c>
      <c r="I2791" s="27">
        <v>1138</v>
      </c>
      <c r="J2791" s="27"/>
      <c r="K2791" s="30">
        <v>562.1</v>
      </c>
      <c r="L2791" s="31" t="s">
        <v>1054</v>
      </c>
      <c r="M2791" s="31" t="s">
        <v>1389</v>
      </c>
      <c r="N2791" s="31">
        <v>2019</v>
      </c>
      <c r="O2791" s="31">
        <v>108</v>
      </c>
      <c r="P2791" s="31" t="s">
        <v>806</v>
      </c>
      <c r="Q2791" s="31" t="s">
        <v>699</v>
      </c>
      <c r="R2791" s="31">
        <v>73036604</v>
      </c>
      <c r="S2791" s="31" t="s">
        <v>4697</v>
      </c>
      <c r="T2791" s="49">
        <v>43431</v>
      </c>
      <c r="U2791" s="49">
        <v>43441</v>
      </c>
      <c r="V2791" s="50" t="s">
        <v>4777</v>
      </c>
      <c r="W2791" s="50" t="s">
        <v>4778</v>
      </c>
      <c r="X2791" s="50" t="s">
        <v>4777</v>
      </c>
    </row>
    <row r="2792" spans="1:24" ht="20.399999999999999" x14ac:dyDescent="0.2">
      <c r="A2792" s="33">
        <v>0</v>
      </c>
      <c r="B2792" s="26">
        <v>467.9</v>
      </c>
      <c r="C2792" s="40">
        <f t="shared" si="43"/>
        <v>0</v>
      </c>
      <c r="D2792" s="36" t="s">
        <v>1021</v>
      </c>
      <c r="E2792" s="27" t="s">
        <v>9777</v>
      </c>
      <c r="F2792" s="28" t="s">
        <v>9778</v>
      </c>
      <c r="G2792" s="29" t="s">
        <v>9974</v>
      </c>
      <c r="H2792" s="27" t="s">
        <v>4696</v>
      </c>
      <c r="I2792" s="27">
        <v>1138</v>
      </c>
      <c r="J2792" s="27"/>
      <c r="K2792" s="30">
        <v>449.9</v>
      </c>
      <c r="L2792" s="31" t="s">
        <v>1054</v>
      </c>
      <c r="M2792" s="31" t="s">
        <v>1389</v>
      </c>
      <c r="N2792" s="31">
        <v>2018</v>
      </c>
      <c r="O2792" s="31">
        <v>144</v>
      </c>
      <c r="P2792" s="31" t="s">
        <v>1515</v>
      </c>
      <c r="Q2792" s="31" t="s">
        <v>809</v>
      </c>
      <c r="R2792" s="31">
        <v>73027047</v>
      </c>
      <c r="S2792" s="31" t="s">
        <v>9975</v>
      </c>
      <c r="T2792" s="49">
        <v>43402</v>
      </c>
      <c r="U2792" s="49">
        <v>43413</v>
      </c>
      <c r="V2792" s="50" t="s">
        <v>4777</v>
      </c>
      <c r="W2792" s="50" t="s">
        <v>4777</v>
      </c>
      <c r="X2792" s="50" t="s">
        <v>4777</v>
      </c>
    </row>
    <row r="2793" spans="1:24" ht="20.399999999999999" x14ac:dyDescent="0.2">
      <c r="A2793" s="33">
        <v>0</v>
      </c>
      <c r="B2793" s="26">
        <v>364.9</v>
      </c>
      <c r="C2793" s="40">
        <f t="shared" ref="C2793:C2810" si="44">A2793*B2793</f>
        <v>0</v>
      </c>
      <c r="D2793" s="36"/>
      <c r="E2793" s="27" t="s">
        <v>8524</v>
      </c>
      <c r="F2793" s="28" t="s">
        <v>8525</v>
      </c>
      <c r="G2793" s="29" t="s">
        <v>8526</v>
      </c>
      <c r="H2793" s="27" t="s">
        <v>4696</v>
      </c>
      <c r="I2793" s="27">
        <v>1138</v>
      </c>
      <c r="J2793" s="27"/>
      <c r="K2793" s="30">
        <v>350.9</v>
      </c>
      <c r="L2793" s="31" t="s">
        <v>1054</v>
      </c>
      <c r="M2793" s="31" t="s">
        <v>1389</v>
      </c>
      <c r="N2793" s="31">
        <v>2018</v>
      </c>
      <c r="O2793" s="31">
        <v>60</v>
      </c>
      <c r="P2793" s="31" t="s">
        <v>806</v>
      </c>
      <c r="Q2793" s="31" t="s">
        <v>699</v>
      </c>
      <c r="R2793" s="31">
        <v>72995762</v>
      </c>
      <c r="S2793" s="31" t="s">
        <v>8527</v>
      </c>
      <c r="T2793" s="49">
        <v>43234</v>
      </c>
      <c r="U2793" s="49">
        <v>43251</v>
      </c>
      <c r="V2793" s="50" t="s">
        <v>4777</v>
      </c>
      <c r="W2793" s="50" t="s">
        <v>4777</v>
      </c>
      <c r="X2793" s="50" t="s">
        <v>4777</v>
      </c>
    </row>
    <row r="2794" spans="1:24" x14ac:dyDescent="0.2">
      <c r="A2794" s="33">
        <v>0</v>
      </c>
      <c r="B2794" s="26">
        <v>301.89999999999998</v>
      </c>
      <c r="C2794" s="40">
        <f t="shared" si="44"/>
        <v>0</v>
      </c>
      <c r="D2794" s="36"/>
      <c r="E2794" s="27" t="s">
        <v>3632</v>
      </c>
      <c r="F2794" s="28" t="s">
        <v>8528</v>
      </c>
      <c r="G2794" s="29" t="s">
        <v>4274</v>
      </c>
      <c r="H2794" s="27" t="s">
        <v>4696</v>
      </c>
      <c r="I2794" s="27">
        <v>1138</v>
      </c>
      <c r="J2794" s="27"/>
      <c r="K2794" s="30">
        <v>290.29000000000002</v>
      </c>
      <c r="L2794" s="31" t="s">
        <v>1054</v>
      </c>
      <c r="M2794" s="31" t="s">
        <v>1389</v>
      </c>
      <c r="N2794" s="31">
        <v>2016</v>
      </c>
      <c r="O2794" s="31">
        <v>36</v>
      </c>
      <c r="P2794" s="31" t="s">
        <v>806</v>
      </c>
      <c r="Q2794" s="31" t="s">
        <v>699</v>
      </c>
      <c r="R2794" s="31">
        <v>72859257</v>
      </c>
      <c r="S2794" s="31" t="s">
        <v>4275</v>
      </c>
      <c r="T2794" s="49">
        <v>42500</v>
      </c>
      <c r="U2794" s="49">
        <v>42513</v>
      </c>
      <c r="V2794" s="50" t="s">
        <v>4777</v>
      </c>
      <c r="W2794" s="50" t="s">
        <v>4777</v>
      </c>
      <c r="X2794" s="50" t="s">
        <v>4777</v>
      </c>
    </row>
    <row r="2795" spans="1:24" x14ac:dyDescent="0.2">
      <c r="A2795" s="33">
        <v>0</v>
      </c>
      <c r="B2795" s="26">
        <v>301.89999999999998</v>
      </c>
      <c r="C2795" s="40">
        <f t="shared" si="44"/>
        <v>0</v>
      </c>
      <c r="D2795" s="36"/>
      <c r="E2795" s="27" t="s">
        <v>3632</v>
      </c>
      <c r="F2795" s="28" t="s">
        <v>5665</v>
      </c>
      <c r="G2795" s="29" t="s">
        <v>4274</v>
      </c>
      <c r="H2795" s="27" t="s">
        <v>4696</v>
      </c>
      <c r="I2795" s="27">
        <v>1138</v>
      </c>
      <c r="J2795" s="27"/>
      <c r="K2795" s="30">
        <v>290.29000000000002</v>
      </c>
      <c r="L2795" s="31" t="s">
        <v>1054</v>
      </c>
      <c r="M2795" s="31" t="s">
        <v>1389</v>
      </c>
      <c r="N2795" s="31">
        <v>2017</v>
      </c>
      <c r="O2795" s="31">
        <v>36</v>
      </c>
      <c r="P2795" s="31" t="s">
        <v>806</v>
      </c>
      <c r="Q2795" s="31" t="s">
        <v>699</v>
      </c>
      <c r="R2795" s="31">
        <v>72921352</v>
      </c>
      <c r="S2795" s="31" t="s">
        <v>4275</v>
      </c>
      <c r="T2795" s="49">
        <v>42815</v>
      </c>
      <c r="U2795" s="49">
        <v>42835</v>
      </c>
      <c r="V2795" s="50" t="s">
        <v>4777</v>
      </c>
      <c r="W2795" s="50" t="s">
        <v>4777</v>
      </c>
      <c r="X2795" s="50" t="s">
        <v>4777</v>
      </c>
    </row>
    <row r="2796" spans="1:24" x14ac:dyDescent="0.2">
      <c r="A2796" s="33">
        <v>0</v>
      </c>
      <c r="B2796" s="26">
        <v>770.4</v>
      </c>
      <c r="C2796" s="40">
        <f t="shared" si="44"/>
        <v>0</v>
      </c>
      <c r="D2796" s="36"/>
      <c r="E2796" s="27" t="s">
        <v>5818</v>
      </c>
      <c r="F2796" s="28" t="s">
        <v>5819</v>
      </c>
      <c r="G2796" s="29" t="s">
        <v>5874</v>
      </c>
      <c r="H2796" s="27" t="s">
        <v>4696</v>
      </c>
      <c r="I2796" s="27">
        <v>1138</v>
      </c>
      <c r="J2796" s="27"/>
      <c r="K2796" s="30">
        <v>740.74</v>
      </c>
      <c r="L2796" s="31" t="s">
        <v>1054</v>
      </c>
      <c r="M2796" s="31" t="s">
        <v>1389</v>
      </c>
      <c r="N2796" s="31">
        <v>2017</v>
      </c>
      <c r="O2796" s="31">
        <v>220</v>
      </c>
      <c r="P2796" s="31" t="s">
        <v>806</v>
      </c>
      <c r="Q2796" s="31" t="s">
        <v>699</v>
      </c>
      <c r="R2796" s="31">
        <v>72929848</v>
      </c>
      <c r="S2796" s="31" t="s">
        <v>5875</v>
      </c>
      <c r="T2796" s="49">
        <v>42851</v>
      </c>
      <c r="U2796" s="49">
        <v>42870</v>
      </c>
      <c r="V2796" s="50" t="s">
        <v>4777</v>
      </c>
      <c r="W2796" s="50" t="s">
        <v>4778</v>
      </c>
      <c r="X2796" s="50" t="s">
        <v>4777</v>
      </c>
    </row>
    <row r="2797" spans="1:24" ht="30.6" x14ac:dyDescent="0.2">
      <c r="A2797" s="33">
        <v>0</v>
      </c>
      <c r="B2797" s="26">
        <v>260.3</v>
      </c>
      <c r="C2797" s="40">
        <f t="shared" si="44"/>
        <v>0</v>
      </c>
      <c r="D2797" s="36"/>
      <c r="E2797" s="27" t="s">
        <v>6125</v>
      </c>
      <c r="F2797" s="28" t="s">
        <v>6126</v>
      </c>
      <c r="G2797" s="29" t="s">
        <v>6217</v>
      </c>
      <c r="H2797" s="27" t="s">
        <v>4696</v>
      </c>
      <c r="I2797" s="27">
        <v>1138</v>
      </c>
      <c r="J2797" s="27"/>
      <c r="K2797" s="30">
        <v>250.25</v>
      </c>
      <c r="L2797" s="31" t="s">
        <v>1054</v>
      </c>
      <c r="M2797" s="31" t="s">
        <v>1389</v>
      </c>
      <c r="N2797" s="31">
        <v>2017</v>
      </c>
      <c r="O2797" s="31">
        <v>108</v>
      </c>
      <c r="P2797" s="31" t="s">
        <v>806</v>
      </c>
      <c r="Q2797" s="31" t="s">
        <v>809</v>
      </c>
      <c r="R2797" s="31">
        <v>72938191</v>
      </c>
      <c r="S2797" s="31" t="s">
        <v>6218</v>
      </c>
      <c r="T2797" s="49">
        <v>42909</v>
      </c>
      <c r="U2797" s="49">
        <v>42933</v>
      </c>
      <c r="V2797" s="50" t="s">
        <v>4777</v>
      </c>
      <c r="W2797" s="50" t="s">
        <v>4778</v>
      </c>
      <c r="X2797" s="50" t="s">
        <v>4778</v>
      </c>
    </row>
    <row r="2798" spans="1:24" ht="30.6" x14ac:dyDescent="0.2">
      <c r="A2798" s="33">
        <v>0</v>
      </c>
      <c r="B2798" s="26">
        <v>260.3</v>
      </c>
      <c r="C2798" s="40">
        <f t="shared" si="44"/>
        <v>0</v>
      </c>
      <c r="D2798" s="36"/>
      <c r="E2798" s="27" t="s">
        <v>6125</v>
      </c>
      <c r="F2798" s="28" t="s">
        <v>6951</v>
      </c>
      <c r="G2798" s="29" t="s">
        <v>6217</v>
      </c>
      <c r="H2798" s="27" t="s">
        <v>4696</v>
      </c>
      <c r="I2798" s="27">
        <v>1138</v>
      </c>
      <c r="J2798" s="27"/>
      <c r="K2798" s="30">
        <v>250.25</v>
      </c>
      <c r="L2798" s="31" t="s">
        <v>1054</v>
      </c>
      <c r="M2798" s="31" t="s">
        <v>1389</v>
      </c>
      <c r="N2798" s="31">
        <v>2018</v>
      </c>
      <c r="O2798" s="31">
        <v>108</v>
      </c>
      <c r="P2798" s="31" t="s">
        <v>806</v>
      </c>
      <c r="Q2798" s="31" t="s">
        <v>809</v>
      </c>
      <c r="R2798" s="31">
        <v>72959381</v>
      </c>
      <c r="S2798" s="31" t="s">
        <v>6218</v>
      </c>
      <c r="T2798" s="49">
        <v>43038</v>
      </c>
      <c r="U2798" s="49">
        <v>43332</v>
      </c>
      <c r="V2798" s="50" t="s">
        <v>4777</v>
      </c>
      <c r="W2798" s="50" t="s">
        <v>4778</v>
      </c>
      <c r="X2798" s="50" t="s">
        <v>4778</v>
      </c>
    </row>
    <row r="2799" spans="1:24" x14ac:dyDescent="0.2">
      <c r="A2799" s="33">
        <v>0</v>
      </c>
      <c r="B2799" s="26">
        <v>1144</v>
      </c>
      <c r="C2799" s="40">
        <f t="shared" si="44"/>
        <v>0</v>
      </c>
      <c r="D2799" s="36"/>
      <c r="E2799" s="27" t="s">
        <v>7459</v>
      </c>
      <c r="F2799" s="28" t="s">
        <v>7460</v>
      </c>
      <c r="G2799" s="29" t="s">
        <v>7657</v>
      </c>
      <c r="H2799" s="27" t="s">
        <v>4696</v>
      </c>
      <c r="I2799" s="27">
        <v>1138</v>
      </c>
      <c r="J2799" s="27"/>
      <c r="K2799" s="30">
        <v>1100</v>
      </c>
      <c r="L2799" s="31" t="s">
        <v>1054</v>
      </c>
      <c r="M2799" s="31" t="s">
        <v>1389</v>
      </c>
      <c r="N2799" s="31">
        <v>2018</v>
      </c>
      <c r="O2799" s="31">
        <v>608</v>
      </c>
      <c r="P2799" s="31" t="s">
        <v>806</v>
      </c>
      <c r="Q2799" s="31" t="s">
        <v>807</v>
      </c>
      <c r="R2799" s="31">
        <v>72963462</v>
      </c>
      <c r="S2799" s="31" t="s">
        <v>7658</v>
      </c>
      <c r="T2799" s="49">
        <v>43095</v>
      </c>
      <c r="U2799" s="49">
        <v>43112</v>
      </c>
      <c r="V2799" s="50" t="s">
        <v>4777</v>
      </c>
      <c r="W2799" s="50" t="s">
        <v>4778</v>
      </c>
      <c r="X2799" s="50" t="s">
        <v>4778</v>
      </c>
    </row>
    <row r="2800" spans="1:24" x14ac:dyDescent="0.2">
      <c r="A2800" s="33">
        <v>0</v>
      </c>
      <c r="B2800" s="26">
        <v>677.2</v>
      </c>
      <c r="C2800" s="40">
        <f t="shared" si="44"/>
        <v>0</v>
      </c>
      <c r="D2800" s="36"/>
      <c r="E2800" s="27" t="s">
        <v>3844</v>
      </c>
      <c r="F2800" s="28" t="s">
        <v>7659</v>
      </c>
      <c r="G2800" s="29" t="s">
        <v>4539</v>
      </c>
      <c r="H2800" s="27" t="s">
        <v>4696</v>
      </c>
      <c r="I2800" s="27">
        <v>1138</v>
      </c>
      <c r="J2800" s="27"/>
      <c r="K2800" s="30">
        <v>651.20000000000005</v>
      </c>
      <c r="L2800" s="31" t="s">
        <v>1054</v>
      </c>
      <c r="M2800" s="31" t="s">
        <v>1389</v>
      </c>
      <c r="N2800" s="31">
        <v>2018</v>
      </c>
      <c r="O2800" s="31">
        <v>272</v>
      </c>
      <c r="P2800" s="31" t="s">
        <v>1515</v>
      </c>
      <c r="Q2800" s="31" t="s">
        <v>3839</v>
      </c>
      <c r="R2800" s="31">
        <v>72968794</v>
      </c>
      <c r="S2800" s="31" t="s">
        <v>7660</v>
      </c>
      <c r="T2800" s="49">
        <v>43138</v>
      </c>
      <c r="U2800" s="49">
        <v>43157</v>
      </c>
      <c r="V2800" s="50" t="s">
        <v>4777</v>
      </c>
      <c r="W2800" s="50" t="s">
        <v>4777</v>
      </c>
      <c r="X2800" s="50" t="s">
        <v>4778</v>
      </c>
    </row>
    <row r="2801" spans="1:24" x14ac:dyDescent="0.2">
      <c r="A2801" s="33">
        <v>0</v>
      </c>
      <c r="B2801" s="26">
        <v>249.8</v>
      </c>
      <c r="C2801" s="40">
        <f t="shared" si="44"/>
        <v>0</v>
      </c>
      <c r="D2801" s="36"/>
      <c r="E2801" s="27" t="s">
        <v>1381</v>
      </c>
      <c r="F2801" s="28" t="s">
        <v>5876</v>
      </c>
      <c r="G2801" s="29" t="s">
        <v>3811</v>
      </c>
      <c r="H2801" s="27" t="s">
        <v>4696</v>
      </c>
      <c r="I2801" s="27">
        <v>1138</v>
      </c>
      <c r="J2801" s="27"/>
      <c r="K2801" s="30">
        <v>240.24</v>
      </c>
      <c r="L2801" s="31" t="s">
        <v>1054</v>
      </c>
      <c r="M2801" s="31" t="s">
        <v>1389</v>
      </c>
      <c r="N2801" s="31">
        <v>2017</v>
      </c>
      <c r="O2801" s="31">
        <v>112</v>
      </c>
      <c r="P2801" s="31" t="s">
        <v>806</v>
      </c>
      <c r="Q2801" s="31" t="s">
        <v>809</v>
      </c>
      <c r="R2801" s="31">
        <v>72932529</v>
      </c>
      <c r="S2801" s="31" t="s">
        <v>5946</v>
      </c>
      <c r="T2801" s="49">
        <v>42885</v>
      </c>
      <c r="U2801" s="49">
        <v>42997</v>
      </c>
      <c r="V2801" s="50" t="s">
        <v>4777</v>
      </c>
      <c r="W2801" s="50" t="s">
        <v>4778</v>
      </c>
      <c r="X2801" s="50" t="s">
        <v>4777</v>
      </c>
    </row>
    <row r="2802" spans="1:24" x14ac:dyDescent="0.2">
      <c r="A2802" s="33">
        <v>0</v>
      </c>
      <c r="B2802" s="26">
        <v>281.39999999999998</v>
      </c>
      <c r="C2802" s="40">
        <f t="shared" si="44"/>
        <v>0</v>
      </c>
      <c r="D2802" s="36"/>
      <c r="E2802" s="27" t="s">
        <v>5785</v>
      </c>
      <c r="F2802" s="28" t="s">
        <v>8186</v>
      </c>
      <c r="G2802" s="29" t="s">
        <v>5820</v>
      </c>
      <c r="H2802" s="27" t="s">
        <v>4696</v>
      </c>
      <c r="I2802" s="27">
        <v>1138</v>
      </c>
      <c r="J2802" s="27"/>
      <c r="K2802" s="30">
        <v>270.60000000000002</v>
      </c>
      <c r="L2802" s="31" t="s">
        <v>1054</v>
      </c>
      <c r="M2802" s="31" t="s">
        <v>1389</v>
      </c>
      <c r="N2802" s="31">
        <v>2018</v>
      </c>
      <c r="O2802" s="31">
        <v>112</v>
      </c>
      <c r="P2802" s="31" t="s">
        <v>806</v>
      </c>
      <c r="Q2802" s="31" t="s">
        <v>1516</v>
      </c>
      <c r="R2802" s="31">
        <v>72985670</v>
      </c>
      <c r="S2802" s="31" t="s">
        <v>5821</v>
      </c>
      <c r="T2802" s="49">
        <v>43199</v>
      </c>
      <c r="U2802" s="49">
        <v>43210</v>
      </c>
      <c r="V2802" s="50" t="s">
        <v>4777</v>
      </c>
      <c r="W2802" s="50" t="s">
        <v>4777</v>
      </c>
      <c r="X2802" s="50" t="s">
        <v>4778</v>
      </c>
    </row>
    <row r="2803" spans="1:24" ht="20.399999999999999" x14ac:dyDescent="0.2">
      <c r="A2803" s="33">
        <v>0</v>
      </c>
      <c r="B2803" s="26">
        <v>246</v>
      </c>
      <c r="C2803" s="40">
        <f t="shared" si="44"/>
        <v>0</v>
      </c>
      <c r="D2803" s="36"/>
      <c r="E2803" s="27" t="s">
        <v>8844</v>
      </c>
      <c r="F2803" s="28" t="s">
        <v>8845</v>
      </c>
      <c r="G2803" s="29" t="s">
        <v>9211</v>
      </c>
      <c r="H2803" s="27" t="s">
        <v>4696</v>
      </c>
      <c r="I2803" s="27">
        <v>1138</v>
      </c>
      <c r="J2803" s="27"/>
      <c r="K2803" s="30">
        <v>236.5</v>
      </c>
      <c r="L2803" s="31" t="s">
        <v>1054</v>
      </c>
      <c r="M2803" s="31" t="s">
        <v>1389</v>
      </c>
      <c r="N2803" s="31">
        <v>2018</v>
      </c>
      <c r="O2803" s="31">
        <v>100</v>
      </c>
      <c r="P2803" s="31" t="s">
        <v>806</v>
      </c>
      <c r="Q2803" s="31" t="s">
        <v>809</v>
      </c>
      <c r="R2803" s="31">
        <v>73001015</v>
      </c>
      <c r="S2803" s="31" t="s">
        <v>9212</v>
      </c>
      <c r="T2803" s="49">
        <v>43305</v>
      </c>
      <c r="U2803" s="49">
        <v>43318</v>
      </c>
      <c r="V2803" s="50" t="s">
        <v>4777</v>
      </c>
      <c r="W2803" s="50" t="s">
        <v>4777</v>
      </c>
      <c r="X2803" s="50" t="s">
        <v>4778</v>
      </c>
    </row>
    <row r="2804" spans="1:24" x14ac:dyDescent="0.2">
      <c r="A2804" s="33">
        <v>0</v>
      </c>
      <c r="B2804" s="26">
        <v>239.1</v>
      </c>
      <c r="C2804" s="40">
        <f t="shared" si="44"/>
        <v>0</v>
      </c>
      <c r="D2804" s="36"/>
      <c r="E2804" s="27" t="s">
        <v>3815</v>
      </c>
      <c r="F2804" s="28" t="s">
        <v>6952</v>
      </c>
      <c r="G2804" s="29" t="s">
        <v>3850</v>
      </c>
      <c r="H2804" s="27" t="s">
        <v>4696</v>
      </c>
      <c r="I2804" s="27">
        <v>1138</v>
      </c>
      <c r="J2804" s="27"/>
      <c r="K2804" s="30">
        <v>229.9</v>
      </c>
      <c r="L2804" s="31" t="s">
        <v>1054</v>
      </c>
      <c r="M2804" s="31" t="s">
        <v>1389</v>
      </c>
      <c r="N2804" s="31">
        <v>2018</v>
      </c>
      <c r="O2804" s="31">
        <v>96</v>
      </c>
      <c r="P2804" s="31" t="s">
        <v>806</v>
      </c>
      <c r="Q2804" s="31" t="s">
        <v>809</v>
      </c>
      <c r="R2804" s="31">
        <v>72961000</v>
      </c>
      <c r="S2804" s="31" t="s">
        <v>5032</v>
      </c>
      <c r="T2804" s="49">
        <v>43048</v>
      </c>
      <c r="U2804" s="49">
        <v>43318</v>
      </c>
      <c r="V2804" s="50" t="s">
        <v>4777</v>
      </c>
      <c r="W2804" s="50" t="s">
        <v>4778</v>
      </c>
      <c r="X2804" s="50" t="s">
        <v>4778</v>
      </c>
    </row>
    <row r="2805" spans="1:24" ht="20.399999999999999" x14ac:dyDescent="0.2">
      <c r="A2805" s="33">
        <v>0</v>
      </c>
      <c r="B2805" s="26">
        <v>612.1</v>
      </c>
      <c r="C2805" s="40">
        <f t="shared" si="44"/>
        <v>0</v>
      </c>
      <c r="D2805" s="36"/>
      <c r="E2805" s="27" t="s">
        <v>1390</v>
      </c>
      <c r="F2805" s="28" t="s">
        <v>2244</v>
      </c>
      <c r="G2805" s="29" t="s">
        <v>706</v>
      </c>
      <c r="H2805" s="27" t="s">
        <v>4696</v>
      </c>
      <c r="I2805" s="27">
        <v>1138</v>
      </c>
      <c r="J2805" s="27">
        <v>10</v>
      </c>
      <c r="K2805" s="30">
        <v>588.57000000000005</v>
      </c>
      <c r="L2805" s="31" t="s">
        <v>1054</v>
      </c>
      <c r="M2805" s="31" t="s">
        <v>1389</v>
      </c>
      <c r="N2805" s="31">
        <v>2013</v>
      </c>
      <c r="O2805" s="31">
        <v>144</v>
      </c>
      <c r="P2805" s="31" t="s">
        <v>1515</v>
      </c>
      <c r="Q2805" s="31" t="s">
        <v>699</v>
      </c>
      <c r="R2805" s="31">
        <v>57684106</v>
      </c>
      <c r="S2805" s="31" t="s">
        <v>2284</v>
      </c>
      <c r="T2805" s="49">
        <v>41338</v>
      </c>
      <c r="U2805" s="49"/>
      <c r="V2805" s="50" t="s">
        <v>4778</v>
      </c>
      <c r="W2805" s="50" t="s">
        <v>4777</v>
      </c>
      <c r="X2805" s="50" t="s">
        <v>4777</v>
      </c>
    </row>
    <row r="2806" spans="1:24" x14ac:dyDescent="0.2">
      <c r="A2806" s="33">
        <v>0</v>
      </c>
      <c r="B2806" s="26">
        <v>654.9</v>
      </c>
      <c r="C2806" s="40">
        <f t="shared" si="44"/>
        <v>0</v>
      </c>
      <c r="D2806" s="36"/>
      <c r="E2806" s="27" t="s">
        <v>1390</v>
      </c>
      <c r="F2806" s="28" t="s">
        <v>8529</v>
      </c>
      <c r="G2806" s="29" t="s">
        <v>707</v>
      </c>
      <c r="H2806" s="27" t="s">
        <v>4696</v>
      </c>
      <c r="I2806" s="27">
        <v>1138</v>
      </c>
      <c r="J2806" s="27">
        <v>10</v>
      </c>
      <c r="K2806" s="30">
        <v>629.72</v>
      </c>
      <c r="L2806" s="31" t="s">
        <v>1054</v>
      </c>
      <c r="M2806" s="31" t="s">
        <v>1389</v>
      </c>
      <c r="N2806" s="31">
        <v>2012</v>
      </c>
      <c r="O2806" s="31">
        <v>168</v>
      </c>
      <c r="P2806" s="31" t="s">
        <v>1515</v>
      </c>
      <c r="Q2806" s="31" t="s">
        <v>699</v>
      </c>
      <c r="R2806" s="31">
        <v>57574106</v>
      </c>
      <c r="S2806" s="31" t="s">
        <v>136</v>
      </c>
      <c r="T2806" s="49">
        <v>41145</v>
      </c>
      <c r="U2806" s="49"/>
      <c r="V2806" s="50" t="s">
        <v>4778</v>
      </c>
      <c r="W2806" s="50" t="s">
        <v>4777</v>
      </c>
      <c r="X2806" s="50" t="s">
        <v>4777</v>
      </c>
    </row>
    <row r="2807" spans="1:24" x14ac:dyDescent="0.2">
      <c r="A2807" s="33">
        <v>0</v>
      </c>
      <c r="B2807" s="26">
        <v>727.6</v>
      </c>
      <c r="C2807" s="40">
        <f t="shared" si="44"/>
        <v>0</v>
      </c>
      <c r="D2807" s="36" t="s">
        <v>1021</v>
      </c>
      <c r="E2807" s="27" t="s">
        <v>1390</v>
      </c>
      <c r="F2807" s="28" t="s">
        <v>10117</v>
      </c>
      <c r="G2807" s="29" t="s">
        <v>10118</v>
      </c>
      <c r="H2807" s="27" t="s">
        <v>4696</v>
      </c>
      <c r="I2807" s="27">
        <v>1138</v>
      </c>
      <c r="J2807" s="27"/>
      <c r="K2807" s="30">
        <v>699.6</v>
      </c>
      <c r="L2807" s="31" t="s">
        <v>1054</v>
      </c>
      <c r="M2807" s="31" t="s">
        <v>1389</v>
      </c>
      <c r="N2807" s="31">
        <v>2019</v>
      </c>
      <c r="O2807" s="31">
        <v>168</v>
      </c>
      <c r="P2807" s="31" t="s">
        <v>806</v>
      </c>
      <c r="Q2807" s="31" t="s">
        <v>699</v>
      </c>
      <c r="R2807" s="31">
        <v>73036683</v>
      </c>
      <c r="S2807" s="31" t="s">
        <v>10119</v>
      </c>
      <c r="T2807" s="49">
        <v>43444</v>
      </c>
      <c r="U2807" s="49">
        <v>43451</v>
      </c>
      <c r="V2807" s="50" t="s">
        <v>4777</v>
      </c>
      <c r="W2807" s="50" t="s">
        <v>4777</v>
      </c>
      <c r="X2807" s="50" t="s">
        <v>4777</v>
      </c>
    </row>
    <row r="2808" spans="1:24" ht="20.399999999999999" x14ac:dyDescent="0.2">
      <c r="A2808" s="33">
        <v>0</v>
      </c>
      <c r="B2808" s="26">
        <v>779.1</v>
      </c>
      <c r="C2808" s="40">
        <f t="shared" si="44"/>
        <v>0</v>
      </c>
      <c r="D2808" s="36"/>
      <c r="E2808" s="27" t="s">
        <v>1390</v>
      </c>
      <c r="F2808" s="28" t="s">
        <v>2167</v>
      </c>
      <c r="G2808" s="29" t="s">
        <v>707</v>
      </c>
      <c r="H2808" s="27" t="s">
        <v>4696</v>
      </c>
      <c r="I2808" s="27">
        <v>1138</v>
      </c>
      <c r="J2808" s="27">
        <v>8</v>
      </c>
      <c r="K2808" s="30">
        <v>749.13</v>
      </c>
      <c r="L2808" s="31" t="s">
        <v>1054</v>
      </c>
      <c r="M2808" s="31" t="s">
        <v>1389</v>
      </c>
      <c r="N2808" s="31">
        <v>2012</v>
      </c>
      <c r="O2808" s="31">
        <v>224</v>
      </c>
      <c r="P2808" s="31" t="s">
        <v>1515</v>
      </c>
      <c r="Q2808" s="31" t="s">
        <v>699</v>
      </c>
      <c r="R2808" s="31">
        <v>57684006</v>
      </c>
      <c r="S2808" s="31" t="s">
        <v>2284</v>
      </c>
      <c r="T2808" s="49">
        <v>41229</v>
      </c>
      <c r="U2808" s="49"/>
      <c r="V2808" s="50" t="s">
        <v>4778</v>
      </c>
      <c r="W2808" s="50" t="s">
        <v>4777</v>
      </c>
      <c r="X2808" s="50" t="s">
        <v>4777</v>
      </c>
    </row>
    <row r="2809" spans="1:24" x14ac:dyDescent="0.2">
      <c r="A2809" s="33">
        <v>0</v>
      </c>
      <c r="B2809" s="26">
        <v>156.1</v>
      </c>
      <c r="C2809" s="40">
        <f t="shared" si="44"/>
        <v>0</v>
      </c>
      <c r="D2809" s="36"/>
      <c r="E2809" s="27" t="s">
        <v>2580</v>
      </c>
      <c r="F2809" s="28" t="s">
        <v>2581</v>
      </c>
      <c r="G2809" s="29" t="s">
        <v>2582</v>
      </c>
      <c r="H2809" s="27" t="s">
        <v>4696</v>
      </c>
      <c r="I2809" s="27">
        <v>1138</v>
      </c>
      <c r="J2809" s="27">
        <v>30</v>
      </c>
      <c r="K2809" s="30">
        <v>150.08000000000001</v>
      </c>
      <c r="L2809" s="31" t="s">
        <v>1054</v>
      </c>
      <c r="M2809" s="31" t="s">
        <v>1389</v>
      </c>
      <c r="N2809" s="31">
        <v>2015</v>
      </c>
      <c r="O2809" s="31">
        <v>128</v>
      </c>
      <c r="P2809" s="31" t="s">
        <v>806</v>
      </c>
      <c r="Q2809" s="31" t="s">
        <v>2502</v>
      </c>
      <c r="R2809" s="31">
        <v>65081006</v>
      </c>
      <c r="S2809" s="31" t="s">
        <v>2683</v>
      </c>
      <c r="T2809" s="49">
        <v>42054</v>
      </c>
      <c r="U2809" s="49"/>
      <c r="V2809" s="50" t="s">
        <v>4778</v>
      </c>
      <c r="W2809" s="50" t="s">
        <v>4777</v>
      </c>
      <c r="X2809" s="50" t="s">
        <v>4778</v>
      </c>
    </row>
    <row r="2810" spans="1:24" x14ac:dyDescent="0.2">
      <c r="A2810" s="33">
        <v>0</v>
      </c>
      <c r="B2810" s="26">
        <v>665.8</v>
      </c>
      <c r="C2810" s="40">
        <f t="shared" si="44"/>
        <v>0</v>
      </c>
      <c r="D2810" s="36"/>
      <c r="E2810" s="27" t="s">
        <v>6650</v>
      </c>
      <c r="F2810" s="28" t="s">
        <v>8037</v>
      </c>
      <c r="G2810" s="29" t="s">
        <v>6566</v>
      </c>
      <c r="H2810" s="27" t="s">
        <v>4696</v>
      </c>
      <c r="I2810" s="27">
        <v>1138</v>
      </c>
      <c r="J2810" s="27"/>
      <c r="K2810" s="30">
        <v>640.20000000000005</v>
      </c>
      <c r="L2810" s="31" t="s">
        <v>1054</v>
      </c>
      <c r="M2810" s="31" t="s">
        <v>1389</v>
      </c>
      <c r="N2810" s="31">
        <v>2018</v>
      </c>
      <c r="O2810" s="31">
        <v>280</v>
      </c>
      <c r="P2810" s="31" t="s">
        <v>1515</v>
      </c>
      <c r="Q2810" s="31" t="s">
        <v>1516</v>
      </c>
      <c r="R2810" s="31">
        <v>72984222</v>
      </c>
      <c r="S2810" s="31" t="s">
        <v>6567</v>
      </c>
      <c r="T2810" s="49">
        <v>43188</v>
      </c>
      <c r="U2810" s="49">
        <v>43203</v>
      </c>
      <c r="V2810" s="50" t="s">
        <v>4777</v>
      </c>
      <c r="W2810" s="50" t="s">
        <v>4777</v>
      </c>
      <c r="X2810" s="50" t="s">
        <v>4778</v>
      </c>
    </row>
    <row r="2811" spans="1:24" ht="20.399999999999999" x14ac:dyDescent="0.2">
      <c r="A2811" s="33">
        <v>0</v>
      </c>
      <c r="B2811" s="26">
        <v>287.10000000000002</v>
      </c>
      <c r="C2811" s="40">
        <f t="shared" ref="C2811:C2874" si="45">A2811*B2811</f>
        <v>0</v>
      </c>
      <c r="D2811" s="36" t="s">
        <v>1021</v>
      </c>
      <c r="E2811" s="27" t="s">
        <v>11147</v>
      </c>
      <c r="F2811" s="28" t="s">
        <v>11148</v>
      </c>
      <c r="G2811" s="29" t="s">
        <v>11149</v>
      </c>
      <c r="H2811" s="27" t="s">
        <v>4696</v>
      </c>
      <c r="I2811" s="27">
        <v>1138</v>
      </c>
      <c r="J2811" s="27"/>
      <c r="K2811" s="30">
        <v>276.10000000000002</v>
      </c>
      <c r="L2811" s="31" t="s">
        <v>1054</v>
      </c>
      <c r="M2811" s="31" t="s">
        <v>1389</v>
      </c>
      <c r="N2811" s="31">
        <v>2019</v>
      </c>
      <c r="O2811" s="31">
        <v>96</v>
      </c>
      <c r="P2811" s="31" t="s">
        <v>6622</v>
      </c>
      <c r="Q2811" s="31" t="s">
        <v>809</v>
      </c>
      <c r="R2811" s="31">
        <v>73037292</v>
      </c>
      <c r="S2811" s="31" t="s">
        <v>11150</v>
      </c>
      <c r="T2811" s="49">
        <v>43453</v>
      </c>
      <c r="U2811" s="49">
        <v>43462</v>
      </c>
      <c r="V2811" s="50" t="s">
        <v>4777</v>
      </c>
      <c r="W2811" s="50" t="s">
        <v>4777</v>
      </c>
      <c r="X2811" s="50" t="s">
        <v>4778</v>
      </c>
    </row>
    <row r="2812" spans="1:24" x14ac:dyDescent="0.2">
      <c r="A2812" s="33">
        <v>0</v>
      </c>
      <c r="B2812" s="26">
        <v>218.6</v>
      </c>
      <c r="C2812" s="40">
        <f t="shared" si="45"/>
        <v>0</v>
      </c>
      <c r="D2812" s="36"/>
      <c r="E2812" s="27" t="s">
        <v>5096</v>
      </c>
      <c r="F2812" s="28" t="s">
        <v>5097</v>
      </c>
      <c r="G2812" s="29" t="s">
        <v>5136</v>
      </c>
      <c r="H2812" s="27" t="s">
        <v>4696</v>
      </c>
      <c r="I2812" s="27">
        <v>1138</v>
      </c>
      <c r="J2812" s="27"/>
      <c r="K2812" s="30">
        <v>210.21</v>
      </c>
      <c r="L2812" s="31" t="s">
        <v>1054</v>
      </c>
      <c r="M2812" s="31" t="s">
        <v>1389</v>
      </c>
      <c r="N2812" s="31">
        <v>2017</v>
      </c>
      <c r="O2812" s="31">
        <v>80</v>
      </c>
      <c r="P2812" s="31" t="s">
        <v>806</v>
      </c>
      <c r="Q2812" s="31" t="s">
        <v>809</v>
      </c>
      <c r="R2812" s="31">
        <v>72902928</v>
      </c>
      <c r="S2812" s="31" t="s">
        <v>5137</v>
      </c>
      <c r="T2812" s="49">
        <v>42704</v>
      </c>
      <c r="U2812" s="49">
        <v>42968</v>
      </c>
      <c r="V2812" s="50" t="s">
        <v>4777</v>
      </c>
      <c r="W2812" s="50" t="s">
        <v>4777</v>
      </c>
      <c r="X2812" s="50" t="s">
        <v>4778</v>
      </c>
    </row>
    <row r="2813" spans="1:24" x14ac:dyDescent="0.2">
      <c r="A2813" s="33">
        <v>0</v>
      </c>
      <c r="B2813" s="26">
        <v>312.3</v>
      </c>
      <c r="C2813" s="40">
        <f t="shared" si="45"/>
        <v>0</v>
      </c>
      <c r="D2813" s="36"/>
      <c r="E2813" s="27" t="s">
        <v>8038</v>
      </c>
      <c r="F2813" s="28" t="s">
        <v>5877</v>
      </c>
      <c r="G2813" s="29" t="s">
        <v>5947</v>
      </c>
      <c r="H2813" s="27" t="s">
        <v>4696</v>
      </c>
      <c r="I2813" s="27">
        <v>1138</v>
      </c>
      <c r="J2813" s="27"/>
      <c r="K2813" s="30">
        <v>300.3</v>
      </c>
      <c r="L2813" s="31" t="s">
        <v>1054</v>
      </c>
      <c r="M2813" s="31" t="s">
        <v>1389</v>
      </c>
      <c r="N2813" s="31">
        <v>2017</v>
      </c>
      <c r="O2813" s="31">
        <v>60</v>
      </c>
      <c r="P2813" s="31" t="s">
        <v>806</v>
      </c>
      <c r="Q2813" s="31" t="s">
        <v>699</v>
      </c>
      <c r="R2813" s="31">
        <v>72932526</v>
      </c>
      <c r="S2813" s="31" t="s">
        <v>5948</v>
      </c>
      <c r="T2813" s="49">
        <v>42871</v>
      </c>
      <c r="U2813" s="49">
        <v>42888</v>
      </c>
      <c r="V2813" s="50" t="s">
        <v>4777</v>
      </c>
      <c r="W2813" s="50" t="s">
        <v>4778</v>
      </c>
      <c r="X2813" s="50" t="s">
        <v>4777</v>
      </c>
    </row>
    <row r="2814" spans="1:24" x14ac:dyDescent="0.2">
      <c r="A2814" s="33">
        <v>0</v>
      </c>
      <c r="B2814" s="26">
        <v>558.29999999999995</v>
      </c>
      <c r="C2814" s="40">
        <f t="shared" si="45"/>
        <v>0</v>
      </c>
      <c r="D2814" s="36"/>
      <c r="E2814" s="27" t="s">
        <v>8530</v>
      </c>
      <c r="F2814" s="28" t="s">
        <v>8531</v>
      </c>
      <c r="G2814" s="29" t="s">
        <v>8600</v>
      </c>
      <c r="H2814" s="27" t="s">
        <v>4696</v>
      </c>
      <c r="I2814" s="27">
        <v>1138</v>
      </c>
      <c r="J2814" s="27"/>
      <c r="K2814" s="30">
        <v>536.79999999999995</v>
      </c>
      <c r="L2814" s="31" t="s">
        <v>1054</v>
      </c>
      <c r="M2814" s="31" t="s">
        <v>1389</v>
      </c>
      <c r="N2814" s="31">
        <v>2018</v>
      </c>
      <c r="O2814" s="31">
        <v>224</v>
      </c>
      <c r="P2814" s="31" t="s">
        <v>1515</v>
      </c>
      <c r="Q2814" s="31" t="s">
        <v>809</v>
      </c>
      <c r="R2814" s="31">
        <v>72995755</v>
      </c>
      <c r="S2814" s="31" t="s">
        <v>8601</v>
      </c>
      <c r="T2814" s="49">
        <v>43242</v>
      </c>
      <c r="U2814" s="49">
        <v>43251</v>
      </c>
      <c r="V2814" s="50" t="s">
        <v>4777</v>
      </c>
      <c r="W2814" s="50" t="s">
        <v>4777</v>
      </c>
      <c r="X2814" s="50" t="s">
        <v>4777</v>
      </c>
    </row>
    <row r="2815" spans="1:24" ht="20.399999999999999" x14ac:dyDescent="0.2">
      <c r="A2815" s="33">
        <v>0</v>
      </c>
      <c r="B2815" s="26">
        <v>228.8</v>
      </c>
      <c r="C2815" s="40">
        <f t="shared" si="45"/>
        <v>0</v>
      </c>
      <c r="D2815" s="36"/>
      <c r="E2815" s="27" t="s">
        <v>8532</v>
      </c>
      <c r="F2815" s="28" t="s">
        <v>8533</v>
      </c>
      <c r="G2815" s="29" t="s">
        <v>8602</v>
      </c>
      <c r="H2815" s="27" t="s">
        <v>4696</v>
      </c>
      <c r="I2815" s="27">
        <v>1138</v>
      </c>
      <c r="J2815" s="27"/>
      <c r="K2815" s="30">
        <v>220</v>
      </c>
      <c r="L2815" s="31" t="s">
        <v>1054</v>
      </c>
      <c r="M2815" s="31" t="s">
        <v>1389</v>
      </c>
      <c r="N2815" s="31">
        <v>2018</v>
      </c>
      <c r="O2815" s="31">
        <v>120</v>
      </c>
      <c r="P2815" s="31" t="s">
        <v>806</v>
      </c>
      <c r="Q2815" s="31" t="s">
        <v>809</v>
      </c>
      <c r="R2815" s="31">
        <v>72995756</v>
      </c>
      <c r="S2815" s="31" t="s">
        <v>8603</v>
      </c>
      <c r="T2815" s="49">
        <v>43242</v>
      </c>
      <c r="U2815" s="49">
        <v>43251</v>
      </c>
      <c r="V2815" s="50" t="s">
        <v>4777</v>
      </c>
      <c r="W2815" s="50" t="s">
        <v>4777</v>
      </c>
      <c r="X2815" s="50" t="s">
        <v>4778</v>
      </c>
    </row>
    <row r="2816" spans="1:24" ht="30.6" x14ac:dyDescent="0.2">
      <c r="A2816" s="33">
        <v>0</v>
      </c>
      <c r="B2816" s="26">
        <v>312.3</v>
      </c>
      <c r="C2816" s="40">
        <f t="shared" si="45"/>
        <v>0</v>
      </c>
      <c r="D2816" s="36"/>
      <c r="E2816" s="27" t="s">
        <v>7661</v>
      </c>
      <c r="F2816" s="28" t="s">
        <v>7662</v>
      </c>
      <c r="G2816" s="29" t="s">
        <v>7755</v>
      </c>
      <c r="H2816" s="27" t="s">
        <v>4696</v>
      </c>
      <c r="I2816" s="27">
        <v>1138</v>
      </c>
      <c r="J2816" s="27"/>
      <c r="K2816" s="30">
        <v>300.3</v>
      </c>
      <c r="L2816" s="31" t="s">
        <v>1054</v>
      </c>
      <c r="M2816" s="31" t="s">
        <v>1389</v>
      </c>
      <c r="N2816" s="31">
        <v>2018</v>
      </c>
      <c r="O2816" s="31">
        <v>40</v>
      </c>
      <c r="P2816" s="31" t="s">
        <v>806</v>
      </c>
      <c r="Q2816" s="31" t="s">
        <v>699</v>
      </c>
      <c r="R2816" s="31">
        <v>72968781</v>
      </c>
      <c r="S2816" s="31" t="s">
        <v>7756</v>
      </c>
      <c r="T2816" s="49">
        <v>43145</v>
      </c>
      <c r="U2816" s="49">
        <v>43157</v>
      </c>
      <c r="V2816" s="50" t="s">
        <v>4777</v>
      </c>
      <c r="W2816" s="50" t="s">
        <v>4777</v>
      </c>
      <c r="X2816" s="50" t="s">
        <v>4778</v>
      </c>
    </row>
    <row r="2817" spans="1:24" x14ac:dyDescent="0.2">
      <c r="A2817" s="33">
        <v>0</v>
      </c>
      <c r="B2817" s="26">
        <v>260</v>
      </c>
      <c r="C2817" s="40">
        <f t="shared" si="45"/>
        <v>0</v>
      </c>
      <c r="D2817" s="36"/>
      <c r="E2817" s="27" t="s">
        <v>3632</v>
      </c>
      <c r="F2817" s="28" t="s">
        <v>3633</v>
      </c>
      <c r="G2817" s="29" t="s">
        <v>3733</v>
      </c>
      <c r="H2817" s="27" t="s">
        <v>4696</v>
      </c>
      <c r="I2817" s="27">
        <v>1138</v>
      </c>
      <c r="J2817" s="27">
        <v>44</v>
      </c>
      <c r="K2817" s="30">
        <v>250.02</v>
      </c>
      <c r="L2817" s="31" t="s">
        <v>1054</v>
      </c>
      <c r="M2817" s="31" t="s">
        <v>1389</v>
      </c>
      <c r="N2817" s="31">
        <v>2016</v>
      </c>
      <c r="O2817" s="31">
        <v>48</v>
      </c>
      <c r="P2817" s="31" t="s">
        <v>806</v>
      </c>
      <c r="Q2817" s="31" t="s">
        <v>699</v>
      </c>
      <c r="R2817" s="31">
        <v>72021506</v>
      </c>
      <c r="S2817" s="31" t="s">
        <v>3634</v>
      </c>
      <c r="T2817" s="49">
        <v>42394</v>
      </c>
      <c r="U2817" s="49"/>
      <c r="V2817" s="50" t="s">
        <v>4777</v>
      </c>
      <c r="W2817" s="50" t="s">
        <v>4778</v>
      </c>
      <c r="X2817" s="50" t="s">
        <v>4777</v>
      </c>
    </row>
    <row r="2818" spans="1:24" x14ac:dyDescent="0.2">
      <c r="A2818" s="33">
        <v>0</v>
      </c>
      <c r="B2818" s="26">
        <v>415.9</v>
      </c>
      <c r="C2818" s="40">
        <f t="shared" si="45"/>
        <v>0</v>
      </c>
      <c r="D2818" s="36"/>
      <c r="E2818" s="27" t="s">
        <v>3611</v>
      </c>
      <c r="F2818" s="28" t="s">
        <v>3612</v>
      </c>
      <c r="G2818" s="29" t="s">
        <v>3642</v>
      </c>
      <c r="H2818" s="27" t="s">
        <v>4696</v>
      </c>
      <c r="I2818" s="27">
        <v>1138</v>
      </c>
      <c r="J2818" s="27">
        <v>27</v>
      </c>
      <c r="K2818" s="30">
        <v>399.91</v>
      </c>
      <c r="L2818" s="31" t="s">
        <v>1054</v>
      </c>
      <c r="M2818" s="31" t="s">
        <v>1389</v>
      </c>
      <c r="N2818" s="31">
        <v>2016</v>
      </c>
      <c r="O2818" s="31">
        <v>92</v>
      </c>
      <c r="P2818" s="31" t="s">
        <v>806</v>
      </c>
      <c r="Q2818" s="31" t="s">
        <v>699</v>
      </c>
      <c r="R2818" s="31">
        <v>71612306</v>
      </c>
      <c r="S2818" s="31" t="s">
        <v>3643</v>
      </c>
      <c r="T2818" s="49">
        <v>42363</v>
      </c>
      <c r="U2818" s="49"/>
      <c r="V2818" s="50" t="s">
        <v>4777</v>
      </c>
      <c r="W2818" s="50" t="s">
        <v>4777</v>
      </c>
      <c r="X2818" s="50" t="s">
        <v>4777</v>
      </c>
    </row>
    <row r="2819" spans="1:24" x14ac:dyDescent="0.2">
      <c r="A2819" s="33">
        <v>0</v>
      </c>
      <c r="B2819" s="26">
        <v>343.2</v>
      </c>
      <c r="C2819" s="40">
        <f t="shared" si="45"/>
        <v>0</v>
      </c>
      <c r="D2819" s="36"/>
      <c r="E2819" s="27" t="s">
        <v>3632</v>
      </c>
      <c r="F2819" s="28" t="s">
        <v>6953</v>
      </c>
      <c r="G2819" s="29" t="s">
        <v>3733</v>
      </c>
      <c r="H2819" s="27" t="s">
        <v>4696</v>
      </c>
      <c r="I2819" s="27">
        <v>1138</v>
      </c>
      <c r="J2819" s="27"/>
      <c r="K2819" s="30">
        <v>330</v>
      </c>
      <c r="L2819" s="31" t="s">
        <v>1054</v>
      </c>
      <c r="M2819" s="31" t="s">
        <v>1389</v>
      </c>
      <c r="N2819" s="31">
        <v>2018</v>
      </c>
      <c r="O2819" s="31">
        <v>48</v>
      </c>
      <c r="P2819" s="31" t="s">
        <v>806</v>
      </c>
      <c r="Q2819" s="31" t="s">
        <v>699</v>
      </c>
      <c r="R2819" s="31">
        <v>72960994</v>
      </c>
      <c r="S2819" s="31" t="s">
        <v>3634</v>
      </c>
      <c r="T2819" s="49">
        <v>43054</v>
      </c>
      <c r="U2819" s="49">
        <v>43210</v>
      </c>
      <c r="V2819" s="50" t="s">
        <v>4777</v>
      </c>
      <c r="W2819" s="50" t="s">
        <v>4778</v>
      </c>
      <c r="X2819" s="50" t="s">
        <v>4777</v>
      </c>
    </row>
    <row r="2820" spans="1:24" ht="20.399999999999999" x14ac:dyDescent="0.2">
      <c r="A2820" s="33">
        <v>0</v>
      </c>
      <c r="B2820" s="26">
        <v>486.2</v>
      </c>
      <c r="C2820" s="40">
        <f t="shared" si="45"/>
        <v>0</v>
      </c>
      <c r="D2820" s="36" t="s">
        <v>1021</v>
      </c>
      <c r="E2820" s="27" t="s">
        <v>3632</v>
      </c>
      <c r="F2820" s="28" t="s">
        <v>9779</v>
      </c>
      <c r="G2820" s="29" t="s">
        <v>9976</v>
      </c>
      <c r="H2820" s="27" t="s">
        <v>4696</v>
      </c>
      <c r="I2820" s="27">
        <v>1138</v>
      </c>
      <c r="J2820" s="27"/>
      <c r="K2820" s="30">
        <v>467.5</v>
      </c>
      <c r="L2820" s="31" t="s">
        <v>1054</v>
      </c>
      <c r="M2820" s="31" t="s">
        <v>1389</v>
      </c>
      <c r="N2820" s="31">
        <v>2018</v>
      </c>
      <c r="O2820" s="31">
        <v>76</v>
      </c>
      <c r="P2820" s="31" t="s">
        <v>6622</v>
      </c>
      <c r="Q2820" s="31" t="s">
        <v>699</v>
      </c>
      <c r="R2820" s="31">
        <v>73026283</v>
      </c>
      <c r="S2820" s="31" t="s">
        <v>9977</v>
      </c>
      <c r="T2820" s="49">
        <v>43391</v>
      </c>
      <c r="U2820" s="49">
        <v>43406</v>
      </c>
      <c r="V2820" s="50" t="s">
        <v>4777</v>
      </c>
      <c r="W2820" s="50" t="s">
        <v>4777</v>
      </c>
      <c r="X2820" s="50" t="s">
        <v>4777</v>
      </c>
    </row>
    <row r="2821" spans="1:24" x14ac:dyDescent="0.2">
      <c r="A2821" s="33">
        <v>0</v>
      </c>
      <c r="B2821" s="26">
        <v>727.6</v>
      </c>
      <c r="C2821" s="40">
        <f t="shared" si="45"/>
        <v>0</v>
      </c>
      <c r="D2821" s="36"/>
      <c r="E2821" s="27" t="s">
        <v>7663</v>
      </c>
      <c r="F2821" s="28" t="s">
        <v>7664</v>
      </c>
      <c r="G2821" s="29" t="s">
        <v>7665</v>
      </c>
      <c r="H2821" s="27" t="s">
        <v>4696</v>
      </c>
      <c r="I2821" s="27">
        <v>1138</v>
      </c>
      <c r="J2821" s="27"/>
      <c r="K2821" s="30">
        <v>699.6</v>
      </c>
      <c r="L2821" s="31" t="s">
        <v>1054</v>
      </c>
      <c r="M2821" s="31" t="s">
        <v>1389</v>
      </c>
      <c r="N2821" s="31">
        <v>2018</v>
      </c>
      <c r="O2821" s="31">
        <v>504</v>
      </c>
      <c r="P2821" s="31" t="s">
        <v>1515</v>
      </c>
      <c r="Q2821" s="31" t="s">
        <v>809</v>
      </c>
      <c r="R2821" s="31">
        <v>72968788</v>
      </c>
      <c r="S2821" s="31" t="s">
        <v>7666</v>
      </c>
      <c r="T2821" s="49">
        <v>43138</v>
      </c>
      <c r="U2821" s="49">
        <v>43318</v>
      </c>
      <c r="V2821" s="50" t="s">
        <v>4777</v>
      </c>
      <c r="W2821" s="50" t="s">
        <v>4777</v>
      </c>
      <c r="X2821" s="50" t="s">
        <v>4778</v>
      </c>
    </row>
    <row r="2822" spans="1:24" ht="20.399999999999999" x14ac:dyDescent="0.2">
      <c r="A2822" s="33">
        <v>0</v>
      </c>
      <c r="B2822" s="26">
        <v>648.6</v>
      </c>
      <c r="C2822" s="40">
        <f t="shared" si="45"/>
        <v>0</v>
      </c>
      <c r="D2822" s="36" t="s">
        <v>1021</v>
      </c>
      <c r="E2822" s="27" t="s">
        <v>2182</v>
      </c>
      <c r="F2822" s="28" t="s">
        <v>10120</v>
      </c>
      <c r="G2822" s="29" t="s">
        <v>10121</v>
      </c>
      <c r="H2822" s="27" t="s">
        <v>4696</v>
      </c>
      <c r="I2822" s="27">
        <v>1138</v>
      </c>
      <c r="J2822" s="27"/>
      <c r="K2822" s="30">
        <v>623.70000000000005</v>
      </c>
      <c r="L2822" s="31" t="s">
        <v>1054</v>
      </c>
      <c r="M2822" s="31" t="s">
        <v>1389</v>
      </c>
      <c r="N2822" s="31">
        <v>2019</v>
      </c>
      <c r="O2822" s="31">
        <v>128</v>
      </c>
      <c r="P2822" s="31" t="s">
        <v>6622</v>
      </c>
      <c r="Q2822" s="31" t="s">
        <v>699</v>
      </c>
      <c r="R2822" s="31">
        <v>73037290</v>
      </c>
      <c r="S2822" s="31" t="s">
        <v>11151</v>
      </c>
      <c r="T2822" s="49">
        <v>43444</v>
      </c>
      <c r="U2822" s="49">
        <v>43455</v>
      </c>
      <c r="V2822" s="50" t="s">
        <v>4777</v>
      </c>
      <c r="W2822" s="50" t="s">
        <v>4777</v>
      </c>
      <c r="X2822" s="50" t="s">
        <v>4778</v>
      </c>
    </row>
    <row r="2823" spans="1:24" ht="20.399999999999999" x14ac:dyDescent="0.2">
      <c r="A2823" s="33">
        <v>0</v>
      </c>
      <c r="B2823" s="26">
        <v>1449.4</v>
      </c>
      <c r="C2823" s="40">
        <f t="shared" si="45"/>
        <v>0</v>
      </c>
      <c r="D2823" s="36" t="s">
        <v>1021</v>
      </c>
      <c r="E2823" s="27" t="s">
        <v>2182</v>
      </c>
      <c r="F2823" s="28" t="s">
        <v>10122</v>
      </c>
      <c r="G2823" s="29" t="s">
        <v>10123</v>
      </c>
      <c r="H2823" s="27" t="s">
        <v>4696</v>
      </c>
      <c r="I2823" s="27">
        <v>1138</v>
      </c>
      <c r="J2823" s="27"/>
      <c r="K2823" s="30">
        <v>1393.7</v>
      </c>
      <c r="L2823" s="31" t="s">
        <v>1054</v>
      </c>
      <c r="M2823" s="31" t="s">
        <v>1389</v>
      </c>
      <c r="N2823" s="31">
        <v>2019</v>
      </c>
      <c r="O2823" s="31">
        <v>384</v>
      </c>
      <c r="P2823" s="31" t="s">
        <v>6622</v>
      </c>
      <c r="Q2823" s="31" t="s">
        <v>1516</v>
      </c>
      <c r="R2823" s="31">
        <v>73036553</v>
      </c>
      <c r="S2823" s="31"/>
      <c r="T2823" s="49">
        <v>43444</v>
      </c>
      <c r="U2823" s="49">
        <v>43455</v>
      </c>
      <c r="V2823" s="50" t="s">
        <v>4777</v>
      </c>
      <c r="W2823" s="50" t="s">
        <v>4777</v>
      </c>
      <c r="X2823" s="50" t="s">
        <v>4778</v>
      </c>
    </row>
    <row r="2824" spans="1:24" x14ac:dyDescent="0.2">
      <c r="A2824" s="33">
        <v>0</v>
      </c>
      <c r="B2824" s="26">
        <v>416.4</v>
      </c>
      <c r="C2824" s="40">
        <f t="shared" si="45"/>
        <v>0</v>
      </c>
      <c r="D2824" s="36"/>
      <c r="E2824" s="27" t="s">
        <v>2182</v>
      </c>
      <c r="F2824" s="28" t="s">
        <v>6954</v>
      </c>
      <c r="G2824" s="29" t="s">
        <v>2401</v>
      </c>
      <c r="H2824" s="27" t="s">
        <v>4696</v>
      </c>
      <c r="I2824" s="27">
        <v>1138</v>
      </c>
      <c r="J2824" s="27"/>
      <c r="K2824" s="30">
        <v>400.4</v>
      </c>
      <c r="L2824" s="31" t="s">
        <v>1054</v>
      </c>
      <c r="M2824" s="31" t="s">
        <v>1389</v>
      </c>
      <c r="N2824" s="31">
        <v>2018</v>
      </c>
      <c r="O2824" s="31">
        <v>176</v>
      </c>
      <c r="P2824" s="31" t="s">
        <v>1515</v>
      </c>
      <c r="Q2824" s="31" t="s">
        <v>809</v>
      </c>
      <c r="R2824" s="31">
        <v>72958342</v>
      </c>
      <c r="S2824" s="31" t="s">
        <v>2183</v>
      </c>
      <c r="T2824" s="49">
        <v>43018</v>
      </c>
      <c r="U2824" s="49">
        <v>43042</v>
      </c>
      <c r="V2824" s="50" t="s">
        <v>4777</v>
      </c>
      <c r="W2824" s="50" t="s">
        <v>4778</v>
      </c>
      <c r="X2824" s="50" t="s">
        <v>4778</v>
      </c>
    </row>
    <row r="2825" spans="1:24" ht="20.399999999999999" x14ac:dyDescent="0.2">
      <c r="A2825" s="33">
        <v>0</v>
      </c>
      <c r="B2825" s="26">
        <v>374.8</v>
      </c>
      <c r="C2825" s="40">
        <f t="shared" si="45"/>
        <v>0</v>
      </c>
      <c r="D2825" s="36"/>
      <c r="E2825" s="27" t="s">
        <v>4321</v>
      </c>
      <c r="F2825" s="28" t="s">
        <v>5138</v>
      </c>
      <c r="G2825" s="29" t="s">
        <v>4322</v>
      </c>
      <c r="H2825" s="27" t="s">
        <v>4696</v>
      </c>
      <c r="I2825" s="27">
        <v>1138</v>
      </c>
      <c r="J2825" s="27"/>
      <c r="K2825" s="30">
        <v>360.36</v>
      </c>
      <c r="L2825" s="31" t="s">
        <v>1054</v>
      </c>
      <c r="M2825" s="31" t="s">
        <v>1389</v>
      </c>
      <c r="N2825" s="31">
        <v>2017</v>
      </c>
      <c r="O2825" s="31">
        <v>68</v>
      </c>
      <c r="P2825" s="31" t="s">
        <v>806</v>
      </c>
      <c r="Q2825" s="31" t="s">
        <v>699</v>
      </c>
      <c r="R2825" s="31">
        <v>72904370</v>
      </c>
      <c r="S2825" s="31" t="s">
        <v>5039</v>
      </c>
      <c r="T2825" s="49">
        <v>42718</v>
      </c>
      <c r="U2825" s="49">
        <v>42730</v>
      </c>
      <c r="V2825" s="50" t="s">
        <v>4777</v>
      </c>
      <c r="W2825" s="50" t="s">
        <v>4778</v>
      </c>
      <c r="X2825" s="50" t="s">
        <v>4778</v>
      </c>
    </row>
    <row r="2826" spans="1:24" ht="20.399999999999999" x14ac:dyDescent="0.2">
      <c r="A2826" s="33">
        <v>0</v>
      </c>
      <c r="B2826" s="26">
        <v>520.5</v>
      </c>
      <c r="C2826" s="40">
        <f t="shared" si="45"/>
        <v>0</v>
      </c>
      <c r="D2826" s="36"/>
      <c r="E2826" s="27" t="s">
        <v>5827</v>
      </c>
      <c r="F2826" s="28" t="s">
        <v>5828</v>
      </c>
      <c r="G2826" s="29" t="s">
        <v>5878</v>
      </c>
      <c r="H2826" s="27" t="s">
        <v>4696</v>
      </c>
      <c r="I2826" s="27">
        <v>1138</v>
      </c>
      <c r="J2826" s="27"/>
      <c r="K2826" s="30">
        <v>500.5</v>
      </c>
      <c r="L2826" s="31" t="s">
        <v>1054</v>
      </c>
      <c r="M2826" s="31" t="s">
        <v>1389</v>
      </c>
      <c r="N2826" s="31">
        <v>2017</v>
      </c>
      <c r="O2826" s="31">
        <v>124</v>
      </c>
      <c r="P2826" s="31" t="s">
        <v>806</v>
      </c>
      <c r="Q2826" s="31" t="s">
        <v>699</v>
      </c>
      <c r="R2826" s="31">
        <v>72929849</v>
      </c>
      <c r="S2826" s="31" t="s">
        <v>5879</v>
      </c>
      <c r="T2826" s="49">
        <v>42851</v>
      </c>
      <c r="U2826" s="49">
        <v>42870</v>
      </c>
      <c r="V2826" s="50" t="s">
        <v>4777</v>
      </c>
      <c r="W2826" s="50" t="s">
        <v>4778</v>
      </c>
      <c r="X2826" s="50" t="s">
        <v>4778</v>
      </c>
    </row>
    <row r="2827" spans="1:24" ht="20.399999999999999" x14ac:dyDescent="0.2">
      <c r="A2827" s="33">
        <v>0</v>
      </c>
      <c r="B2827" s="26">
        <v>458.1</v>
      </c>
      <c r="C2827" s="40">
        <f t="shared" si="45"/>
        <v>0</v>
      </c>
      <c r="D2827" s="36"/>
      <c r="E2827" s="27" t="s">
        <v>3815</v>
      </c>
      <c r="F2827" s="28" t="s">
        <v>5666</v>
      </c>
      <c r="G2827" s="29" t="s">
        <v>3851</v>
      </c>
      <c r="H2827" s="27" t="s">
        <v>4696</v>
      </c>
      <c r="I2827" s="27">
        <v>1138</v>
      </c>
      <c r="J2827" s="27"/>
      <c r="K2827" s="30">
        <v>440.44</v>
      </c>
      <c r="L2827" s="31" t="s">
        <v>1054</v>
      </c>
      <c r="M2827" s="31" t="s">
        <v>1389</v>
      </c>
      <c r="N2827" s="31">
        <v>2017</v>
      </c>
      <c r="O2827" s="31">
        <v>168</v>
      </c>
      <c r="P2827" s="31" t="s">
        <v>1515</v>
      </c>
      <c r="Q2827" s="31" t="s">
        <v>809</v>
      </c>
      <c r="R2827" s="31">
        <v>72923714</v>
      </c>
      <c r="S2827" s="31" t="s">
        <v>5033</v>
      </c>
      <c r="T2827" s="49">
        <v>42831</v>
      </c>
      <c r="U2827" s="49">
        <v>42849</v>
      </c>
      <c r="V2827" s="50" t="s">
        <v>4778</v>
      </c>
      <c r="W2827" s="50" t="s">
        <v>4777</v>
      </c>
      <c r="X2827" s="50" t="s">
        <v>4778</v>
      </c>
    </row>
    <row r="2828" spans="1:24" ht="20.399999999999999" x14ac:dyDescent="0.2">
      <c r="A2828" s="33">
        <v>0</v>
      </c>
      <c r="B2828" s="26">
        <v>457.6</v>
      </c>
      <c r="C2828" s="40">
        <f t="shared" si="45"/>
        <v>0</v>
      </c>
      <c r="D2828" s="36"/>
      <c r="E2828" s="27" t="s">
        <v>3815</v>
      </c>
      <c r="F2828" s="28" t="s">
        <v>8039</v>
      </c>
      <c r="G2828" s="29" t="s">
        <v>3851</v>
      </c>
      <c r="H2828" s="27" t="s">
        <v>4696</v>
      </c>
      <c r="I2828" s="27">
        <v>1138</v>
      </c>
      <c r="J2828" s="27"/>
      <c r="K2828" s="30">
        <v>440</v>
      </c>
      <c r="L2828" s="31" t="s">
        <v>1054</v>
      </c>
      <c r="M2828" s="31" t="s">
        <v>1389</v>
      </c>
      <c r="N2828" s="31">
        <v>2018</v>
      </c>
      <c r="O2828" s="31">
        <v>168</v>
      </c>
      <c r="P2828" s="31" t="s">
        <v>1515</v>
      </c>
      <c r="Q2828" s="31" t="s">
        <v>809</v>
      </c>
      <c r="R2828" s="31">
        <v>72984791</v>
      </c>
      <c r="S2828" s="31" t="s">
        <v>5033</v>
      </c>
      <c r="T2828" s="49">
        <v>43199</v>
      </c>
      <c r="U2828" s="49">
        <v>43203</v>
      </c>
      <c r="V2828" s="50" t="s">
        <v>4777</v>
      </c>
      <c r="W2828" s="50" t="s">
        <v>4777</v>
      </c>
      <c r="X2828" s="50" t="s">
        <v>4778</v>
      </c>
    </row>
    <row r="2829" spans="1:24" x14ac:dyDescent="0.2">
      <c r="A2829" s="33">
        <v>0</v>
      </c>
      <c r="B2829" s="26">
        <v>259.7</v>
      </c>
      <c r="C2829" s="40">
        <f t="shared" si="45"/>
        <v>0</v>
      </c>
      <c r="D2829" s="36" t="s">
        <v>1021</v>
      </c>
      <c r="E2829" s="27" t="s">
        <v>1390</v>
      </c>
      <c r="F2829" s="28" t="s">
        <v>9978</v>
      </c>
      <c r="G2829" s="29" t="s">
        <v>10124</v>
      </c>
      <c r="H2829" s="27" t="s">
        <v>4696</v>
      </c>
      <c r="I2829" s="27">
        <v>1138</v>
      </c>
      <c r="J2829" s="27"/>
      <c r="K2829" s="30">
        <v>249.7</v>
      </c>
      <c r="L2829" s="31" t="s">
        <v>1054</v>
      </c>
      <c r="M2829" s="31" t="s">
        <v>1389</v>
      </c>
      <c r="N2829" s="31">
        <v>2019</v>
      </c>
      <c r="O2829" s="31">
        <v>76</v>
      </c>
      <c r="P2829" s="31" t="s">
        <v>6622</v>
      </c>
      <c r="Q2829" s="31" t="s">
        <v>809</v>
      </c>
      <c r="R2829" s="31">
        <v>73036566</v>
      </c>
      <c r="S2829" s="31" t="s">
        <v>10125</v>
      </c>
      <c r="T2829" s="49">
        <v>43424</v>
      </c>
      <c r="U2829" s="49">
        <v>43434</v>
      </c>
      <c r="V2829" s="50" t="s">
        <v>4777</v>
      </c>
      <c r="W2829" s="50" t="s">
        <v>4777</v>
      </c>
      <c r="X2829" s="50" t="s">
        <v>4777</v>
      </c>
    </row>
    <row r="2830" spans="1:24" x14ac:dyDescent="0.2">
      <c r="A2830" s="33">
        <v>0</v>
      </c>
      <c r="B2830" s="26">
        <v>504.4</v>
      </c>
      <c r="C2830" s="40">
        <f t="shared" si="45"/>
        <v>0</v>
      </c>
      <c r="D2830" s="36"/>
      <c r="E2830" s="27" t="s">
        <v>1533</v>
      </c>
      <c r="F2830" s="28" t="s">
        <v>1534</v>
      </c>
      <c r="G2830" s="29" t="s">
        <v>4330</v>
      </c>
      <c r="H2830" s="27" t="s">
        <v>4696</v>
      </c>
      <c r="I2830" s="27">
        <v>1138</v>
      </c>
      <c r="J2830" s="27">
        <v>20</v>
      </c>
      <c r="K2830" s="30">
        <v>484.97</v>
      </c>
      <c r="L2830" s="31" t="s">
        <v>1054</v>
      </c>
      <c r="M2830" s="31" t="s">
        <v>1389</v>
      </c>
      <c r="N2830" s="31">
        <v>2006</v>
      </c>
      <c r="O2830" s="31">
        <v>192</v>
      </c>
      <c r="P2830" s="31" t="s">
        <v>1515</v>
      </c>
      <c r="Q2830" s="31" t="s">
        <v>809</v>
      </c>
      <c r="R2830" s="31">
        <v>9905006</v>
      </c>
      <c r="S2830" s="31" t="s">
        <v>1535</v>
      </c>
      <c r="T2830" s="49">
        <v>38992</v>
      </c>
      <c r="U2830" s="49"/>
      <c r="V2830" s="50" t="s">
        <v>4777</v>
      </c>
      <c r="W2830" s="50" t="s">
        <v>4777</v>
      </c>
      <c r="X2830" s="50" t="s">
        <v>4778</v>
      </c>
    </row>
    <row r="2831" spans="1:24" ht="20.399999999999999" x14ac:dyDescent="0.2">
      <c r="A2831" s="33">
        <v>0</v>
      </c>
      <c r="B2831" s="26">
        <v>489.3</v>
      </c>
      <c r="C2831" s="40">
        <f t="shared" si="45"/>
        <v>0</v>
      </c>
      <c r="D2831" s="36"/>
      <c r="E2831" s="27" t="s">
        <v>5880</v>
      </c>
      <c r="F2831" s="28" t="s">
        <v>5881</v>
      </c>
      <c r="G2831" s="29" t="s">
        <v>5949</v>
      </c>
      <c r="H2831" s="27" t="s">
        <v>4696</v>
      </c>
      <c r="I2831" s="27">
        <v>1138</v>
      </c>
      <c r="J2831" s="27"/>
      <c r="K2831" s="30">
        <v>470.47</v>
      </c>
      <c r="L2831" s="31" t="s">
        <v>1054</v>
      </c>
      <c r="M2831" s="31" t="s">
        <v>1389</v>
      </c>
      <c r="N2831" s="31">
        <v>2017</v>
      </c>
      <c r="O2831" s="31">
        <v>192</v>
      </c>
      <c r="P2831" s="31" t="s">
        <v>1515</v>
      </c>
      <c r="Q2831" s="31" t="s">
        <v>809</v>
      </c>
      <c r="R2831" s="31">
        <v>72932525</v>
      </c>
      <c r="S2831" s="31" t="s">
        <v>5950</v>
      </c>
      <c r="T2831" s="49">
        <v>42879</v>
      </c>
      <c r="U2831" s="49">
        <v>42888</v>
      </c>
      <c r="V2831" s="50" t="s">
        <v>4777</v>
      </c>
      <c r="W2831" s="50" t="s">
        <v>4778</v>
      </c>
      <c r="X2831" s="50" t="s">
        <v>4778</v>
      </c>
    </row>
    <row r="2832" spans="1:24" ht="20.399999999999999" x14ac:dyDescent="0.2">
      <c r="A2832" s="33">
        <v>0</v>
      </c>
      <c r="B2832" s="26">
        <v>468.5</v>
      </c>
      <c r="C2832" s="40">
        <f t="shared" si="45"/>
        <v>0</v>
      </c>
      <c r="D2832" s="36"/>
      <c r="E2832" s="27" t="s">
        <v>3632</v>
      </c>
      <c r="F2832" s="28" t="s">
        <v>4554</v>
      </c>
      <c r="G2832" s="29" t="s">
        <v>4555</v>
      </c>
      <c r="H2832" s="27" t="s">
        <v>4696</v>
      </c>
      <c r="I2832" s="27">
        <v>1138</v>
      </c>
      <c r="J2832" s="27"/>
      <c r="K2832" s="30">
        <v>450.45</v>
      </c>
      <c r="L2832" s="31" t="s">
        <v>1054</v>
      </c>
      <c r="M2832" s="31" t="s">
        <v>1389</v>
      </c>
      <c r="N2832" s="31">
        <v>2016</v>
      </c>
      <c r="O2832" s="31">
        <v>108</v>
      </c>
      <c r="P2832" s="31" t="s">
        <v>806</v>
      </c>
      <c r="Q2832" s="31" t="s">
        <v>699</v>
      </c>
      <c r="R2832" s="31">
        <v>72859256</v>
      </c>
      <c r="S2832" s="31" t="s">
        <v>4556</v>
      </c>
      <c r="T2832" s="49">
        <v>42500</v>
      </c>
      <c r="U2832" s="49">
        <v>42513</v>
      </c>
      <c r="V2832" s="50" t="s">
        <v>4777</v>
      </c>
      <c r="W2832" s="50" t="s">
        <v>4777</v>
      </c>
      <c r="X2832" s="50" t="s">
        <v>4777</v>
      </c>
    </row>
    <row r="2833" spans="1:24" ht="20.399999999999999" x14ac:dyDescent="0.2">
      <c r="A2833" s="33">
        <v>0</v>
      </c>
      <c r="B2833" s="26">
        <v>469</v>
      </c>
      <c r="C2833" s="40">
        <f t="shared" si="45"/>
        <v>0</v>
      </c>
      <c r="D2833" s="36"/>
      <c r="E2833" s="27" t="s">
        <v>3632</v>
      </c>
      <c r="F2833" s="28" t="s">
        <v>7087</v>
      </c>
      <c r="G2833" s="29" t="s">
        <v>4555</v>
      </c>
      <c r="H2833" s="27" t="s">
        <v>4696</v>
      </c>
      <c r="I2833" s="27">
        <v>1138</v>
      </c>
      <c r="J2833" s="27"/>
      <c r="K2833" s="30">
        <v>451</v>
      </c>
      <c r="L2833" s="31" t="s">
        <v>1054</v>
      </c>
      <c r="M2833" s="31" t="s">
        <v>1389</v>
      </c>
      <c r="N2833" s="31">
        <v>2018</v>
      </c>
      <c r="O2833" s="31">
        <v>108</v>
      </c>
      <c r="P2833" s="31" t="s">
        <v>806</v>
      </c>
      <c r="Q2833" s="31" t="s">
        <v>699</v>
      </c>
      <c r="R2833" s="31">
        <v>72961332</v>
      </c>
      <c r="S2833" s="31" t="s">
        <v>4556</v>
      </c>
      <c r="T2833" s="49">
        <v>43060</v>
      </c>
      <c r="U2833" s="49">
        <v>43077</v>
      </c>
      <c r="V2833" s="50" t="s">
        <v>4777</v>
      </c>
      <c r="W2833" s="50" t="s">
        <v>4778</v>
      </c>
      <c r="X2833" s="50" t="s">
        <v>4777</v>
      </c>
    </row>
    <row r="2834" spans="1:24" ht="20.399999999999999" x14ac:dyDescent="0.2">
      <c r="A2834" s="33">
        <v>0</v>
      </c>
      <c r="B2834" s="26">
        <v>584.6</v>
      </c>
      <c r="C2834" s="40">
        <f t="shared" si="45"/>
        <v>0</v>
      </c>
      <c r="D2834" s="36" t="s">
        <v>1021</v>
      </c>
      <c r="E2834" s="27" t="s">
        <v>3632</v>
      </c>
      <c r="F2834" s="28" t="s">
        <v>10126</v>
      </c>
      <c r="G2834" s="29" t="s">
        <v>4555</v>
      </c>
      <c r="H2834" s="27" t="s">
        <v>4696</v>
      </c>
      <c r="I2834" s="27">
        <v>1138</v>
      </c>
      <c r="J2834" s="27"/>
      <c r="K2834" s="30">
        <v>562.1</v>
      </c>
      <c r="L2834" s="31" t="s">
        <v>1054</v>
      </c>
      <c r="M2834" s="31" t="s">
        <v>1389</v>
      </c>
      <c r="N2834" s="31">
        <v>2019</v>
      </c>
      <c r="O2834" s="31">
        <v>108</v>
      </c>
      <c r="P2834" s="31" t="s">
        <v>806</v>
      </c>
      <c r="Q2834" s="31" t="s">
        <v>699</v>
      </c>
      <c r="R2834" s="31">
        <v>73036605</v>
      </c>
      <c r="S2834" s="31" t="s">
        <v>4556</v>
      </c>
      <c r="T2834" s="49">
        <v>43431</v>
      </c>
      <c r="U2834" s="49">
        <v>43441</v>
      </c>
      <c r="V2834" s="50" t="s">
        <v>4777</v>
      </c>
      <c r="W2834" s="50" t="s">
        <v>4778</v>
      </c>
      <c r="X2834" s="50" t="s">
        <v>4777</v>
      </c>
    </row>
    <row r="2835" spans="1:24" x14ac:dyDescent="0.2">
      <c r="A2835" s="33">
        <v>0</v>
      </c>
      <c r="B2835" s="26">
        <v>385.2</v>
      </c>
      <c r="C2835" s="40">
        <f t="shared" si="45"/>
        <v>0</v>
      </c>
      <c r="D2835" s="36"/>
      <c r="E2835" s="27" t="s">
        <v>4698</v>
      </c>
      <c r="F2835" s="28" t="s">
        <v>9979</v>
      </c>
      <c r="G2835" s="29" t="s">
        <v>4699</v>
      </c>
      <c r="H2835" s="27" t="s">
        <v>4696</v>
      </c>
      <c r="I2835" s="27">
        <v>1138</v>
      </c>
      <c r="J2835" s="27"/>
      <c r="K2835" s="30">
        <v>370.37</v>
      </c>
      <c r="L2835" s="31" t="s">
        <v>1054</v>
      </c>
      <c r="M2835" s="31" t="s">
        <v>1389</v>
      </c>
      <c r="N2835" s="31">
        <v>2016</v>
      </c>
      <c r="O2835" s="31">
        <v>76</v>
      </c>
      <c r="P2835" s="31" t="s">
        <v>6622</v>
      </c>
      <c r="Q2835" s="31" t="s">
        <v>699</v>
      </c>
      <c r="R2835" s="31">
        <v>72878859</v>
      </c>
      <c r="S2835" s="31" t="s">
        <v>5034</v>
      </c>
      <c r="T2835" s="49">
        <v>42572</v>
      </c>
      <c r="U2835" s="49">
        <v>42578</v>
      </c>
      <c r="V2835" s="50" t="s">
        <v>4778</v>
      </c>
      <c r="W2835" s="50" t="s">
        <v>4777</v>
      </c>
      <c r="X2835" s="50" t="s">
        <v>4777</v>
      </c>
    </row>
    <row r="2836" spans="1:24" x14ac:dyDescent="0.2">
      <c r="A2836" s="33">
        <v>0</v>
      </c>
      <c r="B2836" s="26">
        <v>408.4</v>
      </c>
      <c r="C2836" s="40">
        <f t="shared" si="45"/>
        <v>0</v>
      </c>
      <c r="D2836" s="36"/>
      <c r="E2836" s="27" t="s">
        <v>4698</v>
      </c>
      <c r="F2836" s="28" t="s">
        <v>8846</v>
      </c>
      <c r="G2836" s="29" t="s">
        <v>4699</v>
      </c>
      <c r="H2836" s="27" t="s">
        <v>4696</v>
      </c>
      <c r="I2836" s="27">
        <v>1138</v>
      </c>
      <c r="J2836" s="27"/>
      <c r="K2836" s="30">
        <v>392.7</v>
      </c>
      <c r="L2836" s="31" t="s">
        <v>1054</v>
      </c>
      <c r="M2836" s="31" t="s">
        <v>1389</v>
      </c>
      <c r="N2836" s="31">
        <v>2018</v>
      </c>
      <c r="O2836" s="31">
        <v>76</v>
      </c>
      <c r="P2836" s="31" t="s">
        <v>806</v>
      </c>
      <c r="Q2836" s="31" t="s">
        <v>699</v>
      </c>
      <c r="R2836" s="31">
        <v>72998607</v>
      </c>
      <c r="S2836" s="31" t="s">
        <v>5034</v>
      </c>
      <c r="T2836" s="49">
        <v>43271</v>
      </c>
      <c r="U2836" s="49">
        <v>43290</v>
      </c>
      <c r="V2836" s="50" t="s">
        <v>4778</v>
      </c>
      <c r="W2836" s="50" t="s">
        <v>4777</v>
      </c>
      <c r="X2836" s="50" t="s">
        <v>4777</v>
      </c>
    </row>
    <row r="2837" spans="1:24" ht="20.399999999999999" x14ac:dyDescent="0.2">
      <c r="A2837" s="33">
        <v>0</v>
      </c>
      <c r="B2837" s="26">
        <v>579.79999999999995</v>
      </c>
      <c r="C2837" s="40">
        <f t="shared" si="45"/>
        <v>0</v>
      </c>
      <c r="D2837" s="36"/>
      <c r="E2837" s="27" t="s">
        <v>1720</v>
      </c>
      <c r="F2837" s="28" t="s">
        <v>1721</v>
      </c>
      <c r="G2837" s="29" t="s">
        <v>1722</v>
      </c>
      <c r="H2837" s="27" t="s">
        <v>4696</v>
      </c>
      <c r="I2837" s="27">
        <v>1138</v>
      </c>
      <c r="J2837" s="27">
        <v>14</v>
      </c>
      <c r="K2837" s="30">
        <v>557.53</v>
      </c>
      <c r="L2837" s="31" t="s">
        <v>1054</v>
      </c>
      <c r="M2837" s="31" t="s">
        <v>1389</v>
      </c>
      <c r="N2837" s="31">
        <v>2010</v>
      </c>
      <c r="O2837" s="31">
        <v>432</v>
      </c>
      <c r="P2837" s="31" t="s">
        <v>1515</v>
      </c>
      <c r="Q2837" s="31" t="s">
        <v>1516</v>
      </c>
      <c r="R2837" s="31">
        <v>50172006</v>
      </c>
      <c r="S2837" s="31" t="s">
        <v>1583</v>
      </c>
      <c r="T2837" s="49">
        <v>40267</v>
      </c>
      <c r="U2837" s="49"/>
      <c r="V2837" s="50" t="s">
        <v>4777</v>
      </c>
      <c r="W2837" s="50" t="s">
        <v>4778</v>
      </c>
      <c r="X2837" s="50" t="s">
        <v>4778</v>
      </c>
    </row>
    <row r="2838" spans="1:24" ht="20.399999999999999" x14ac:dyDescent="0.2">
      <c r="A2838" s="33">
        <v>0</v>
      </c>
      <c r="B2838" s="26">
        <v>634.9</v>
      </c>
      <c r="C2838" s="40">
        <f t="shared" si="45"/>
        <v>0</v>
      </c>
      <c r="D2838" s="36" t="s">
        <v>3947</v>
      </c>
      <c r="E2838" s="27" t="s">
        <v>9980</v>
      </c>
      <c r="F2838" s="28" t="s">
        <v>9981</v>
      </c>
      <c r="G2838" s="29" t="s">
        <v>10127</v>
      </c>
      <c r="H2838" s="27" t="s">
        <v>4696</v>
      </c>
      <c r="I2838" s="27">
        <v>1138</v>
      </c>
      <c r="J2838" s="27"/>
      <c r="K2838" s="30">
        <v>610.5</v>
      </c>
      <c r="L2838" s="31" t="s">
        <v>1054</v>
      </c>
      <c r="M2838" s="31" t="s">
        <v>1389</v>
      </c>
      <c r="N2838" s="31">
        <v>2018</v>
      </c>
      <c r="O2838" s="31">
        <v>124</v>
      </c>
      <c r="P2838" s="31" t="s">
        <v>806</v>
      </c>
      <c r="Q2838" s="31" t="s">
        <v>699</v>
      </c>
      <c r="R2838" s="31">
        <v>73035944</v>
      </c>
      <c r="S2838" s="31" t="s">
        <v>10128</v>
      </c>
      <c r="T2838" s="49">
        <v>43413</v>
      </c>
      <c r="U2838" s="49">
        <v>43420</v>
      </c>
      <c r="V2838" s="50" t="s">
        <v>4777</v>
      </c>
      <c r="W2838" s="50" t="s">
        <v>4777</v>
      </c>
      <c r="X2838" s="50" t="s">
        <v>4778</v>
      </c>
    </row>
    <row r="2839" spans="1:24" ht="20.399999999999999" x14ac:dyDescent="0.2">
      <c r="A2839" s="33">
        <v>0</v>
      </c>
      <c r="B2839" s="26">
        <v>542.4</v>
      </c>
      <c r="C2839" s="40">
        <f t="shared" si="45"/>
        <v>0</v>
      </c>
      <c r="D2839" s="36"/>
      <c r="E2839" s="27" t="s">
        <v>1730</v>
      </c>
      <c r="F2839" s="28" t="s">
        <v>1887</v>
      </c>
      <c r="G2839" s="29" t="s">
        <v>1888</v>
      </c>
      <c r="H2839" s="27" t="s">
        <v>4696</v>
      </c>
      <c r="I2839" s="27">
        <v>1138</v>
      </c>
      <c r="J2839" s="27">
        <v>18</v>
      </c>
      <c r="K2839" s="30">
        <v>521.52</v>
      </c>
      <c r="L2839" s="31" t="s">
        <v>1054</v>
      </c>
      <c r="M2839" s="31" t="s">
        <v>1389</v>
      </c>
      <c r="N2839" s="31">
        <v>2010</v>
      </c>
      <c r="O2839" s="31">
        <v>368</v>
      </c>
      <c r="P2839" s="31" t="s">
        <v>1515</v>
      </c>
      <c r="Q2839" s="31" t="s">
        <v>809</v>
      </c>
      <c r="R2839" s="31">
        <v>50171906</v>
      </c>
      <c r="S2839" s="31" t="s">
        <v>1889</v>
      </c>
      <c r="T2839" s="49">
        <v>40284</v>
      </c>
      <c r="U2839" s="49"/>
      <c r="V2839" s="50" t="s">
        <v>4777</v>
      </c>
      <c r="W2839" s="50" t="s">
        <v>4777</v>
      </c>
      <c r="X2839" s="50" t="s">
        <v>4777</v>
      </c>
    </row>
    <row r="2840" spans="1:24" ht="20.399999999999999" x14ac:dyDescent="0.2">
      <c r="A2840" s="33">
        <v>0</v>
      </c>
      <c r="B2840" s="26">
        <v>395.6</v>
      </c>
      <c r="C2840" s="40">
        <f t="shared" si="45"/>
        <v>0</v>
      </c>
      <c r="D2840" s="36"/>
      <c r="E2840" s="27" t="s">
        <v>4342</v>
      </c>
      <c r="F2840" s="28" t="s">
        <v>4343</v>
      </c>
      <c r="G2840" s="29" t="s">
        <v>4344</v>
      </c>
      <c r="H2840" s="27" t="s">
        <v>4696</v>
      </c>
      <c r="I2840" s="27">
        <v>1138</v>
      </c>
      <c r="J2840" s="27"/>
      <c r="K2840" s="30">
        <v>380.38</v>
      </c>
      <c r="L2840" s="31" t="s">
        <v>1054</v>
      </c>
      <c r="M2840" s="31" t="s">
        <v>1389</v>
      </c>
      <c r="N2840" s="31">
        <v>2016</v>
      </c>
      <c r="O2840" s="31">
        <v>80</v>
      </c>
      <c r="P2840" s="31" t="s">
        <v>806</v>
      </c>
      <c r="Q2840" s="31" t="s">
        <v>699</v>
      </c>
      <c r="R2840" s="31">
        <v>72859265</v>
      </c>
      <c r="S2840" s="31" t="s">
        <v>5035</v>
      </c>
      <c r="T2840" s="49">
        <v>42500</v>
      </c>
      <c r="U2840" s="49">
        <v>42513</v>
      </c>
      <c r="V2840" s="50" t="s">
        <v>4778</v>
      </c>
      <c r="W2840" s="50" t="s">
        <v>4777</v>
      </c>
      <c r="X2840" s="50" t="s">
        <v>4777</v>
      </c>
    </row>
    <row r="2841" spans="1:24" x14ac:dyDescent="0.2">
      <c r="A2841" s="33">
        <v>0</v>
      </c>
      <c r="B2841" s="26">
        <v>364.4</v>
      </c>
      <c r="C2841" s="40">
        <f t="shared" si="45"/>
        <v>0</v>
      </c>
      <c r="D2841" s="36"/>
      <c r="E2841" s="27" t="s">
        <v>4700</v>
      </c>
      <c r="F2841" s="28" t="s">
        <v>6249</v>
      </c>
      <c r="G2841" s="29" t="s">
        <v>4701</v>
      </c>
      <c r="H2841" s="27" t="s">
        <v>4696</v>
      </c>
      <c r="I2841" s="27">
        <v>1138</v>
      </c>
      <c r="J2841" s="27"/>
      <c r="K2841" s="30">
        <v>350.35</v>
      </c>
      <c r="L2841" s="31" t="s">
        <v>1054</v>
      </c>
      <c r="M2841" s="31" t="s">
        <v>1389</v>
      </c>
      <c r="N2841" s="31">
        <v>2016</v>
      </c>
      <c r="O2841" s="31">
        <v>44</v>
      </c>
      <c r="P2841" s="31" t="s">
        <v>6622</v>
      </c>
      <c r="Q2841" s="31" t="s">
        <v>699</v>
      </c>
      <c r="R2841" s="31">
        <v>72878852</v>
      </c>
      <c r="S2841" s="31" t="s">
        <v>5036</v>
      </c>
      <c r="T2841" s="49">
        <v>42572</v>
      </c>
      <c r="U2841" s="49">
        <v>42578</v>
      </c>
      <c r="V2841" s="50" t="s">
        <v>4778</v>
      </c>
      <c r="W2841" s="50" t="s">
        <v>4777</v>
      </c>
      <c r="X2841" s="50" t="s">
        <v>4777</v>
      </c>
    </row>
    <row r="2842" spans="1:24" x14ac:dyDescent="0.2">
      <c r="A2842" s="33">
        <v>0</v>
      </c>
      <c r="B2842" s="26">
        <v>364.4</v>
      </c>
      <c r="C2842" s="40">
        <f t="shared" si="45"/>
        <v>0</v>
      </c>
      <c r="D2842" s="36"/>
      <c r="E2842" s="27" t="s">
        <v>4700</v>
      </c>
      <c r="F2842" s="28" t="s">
        <v>9982</v>
      </c>
      <c r="G2842" s="29" t="s">
        <v>4701</v>
      </c>
      <c r="H2842" s="27" t="s">
        <v>4696</v>
      </c>
      <c r="I2842" s="27">
        <v>1138</v>
      </c>
      <c r="J2842" s="27"/>
      <c r="K2842" s="30">
        <v>350.35</v>
      </c>
      <c r="L2842" s="31" t="s">
        <v>1054</v>
      </c>
      <c r="M2842" s="31" t="s">
        <v>1389</v>
      </c>
      <c r="N2842" s="31">
        <v>2017</v>
      </c>
      <c r="O2842" s="31">
        <v>44</v>
      </c>
      <c r="P2842" s="31" t="s">
        <v>806</v>
      </c>
      <c r="Q2842" s="31" t="s">
        <v>699</v>
      </c>
      <c r="R2842" s="31">
        <v>72915556</v>
      </c>
      <c r="S2842" s="31" t="s">
        <v>5036</v>
      </c>
      <c r="T2842" s="49">
        <v>42803</v>
      </c>
      <c r="U2842" s="49">
        <v>42809</v>
      </c>
      <c r="V2842" s="50" t="s">
        <v>4778</v>
      </c>
      <c r="W2842" s="50" t="s">
        <v>4777</v>
      </c>
      <c r="X2842" s="50" t="s">
        <v>4777</v>
      </c>
    </row>
    <row r="2843" spans="1:24" x14ac:dyDescent="0.2">
      <c r="A2843" s="33">
        <v>0</v>
      </c>
      <c r="B2843" s="26">
        <v>364.9</v>
      </c>
      <c r="C2843" s="40">
        <f t="shared" si="45"/>
        <v>0</v>
      </c>
      <c r="D2843" s="36"/>
      <c r="E2843" s="27" t="s">
        <v>4700</v>
      </c>
      <c r="F2843" s="28" t="s">
        <v>8040</v>
      </c>
      <c r="G2843" s="29" t="s">
        <v>4701</v>
      </c>
      <c r="H2843" s="27" t="s">
        <v>4696</v>
      </c>
      <c r="I2843" s="27">
        <v>1138</v>
      </c>
      <c r="J2843" s="27"/>
      <c r="K2843" s="30">
        <v>350.9</v>
      </c>
      <c r="L2843" s="31" t="s">
        <v>1054</v>
      </c>
      <c r="M2843" s="31" t="s">
        <v>1389</v>
      </c>
      <c r="N2843" s="31">
        <v>2018</v>
      </c>
      <c r="O2843" s="31">
        <v>44</v>
      </c>
      <c r="P2843" s="31" t="s">
        <v>6622</v>
      </c>
      <c r="Q2843" s="31" t="s">
        <v>699</v>
      </c>
      <c r="R2843" s="31">
        <v>72984792</v>
      </c>
      <c r="S2843" s="31" t="s">
        <v>5036</v>
      </c>
      <c r="T2843" s="49">
        <v>43188</v>
      </c>
      <c r="U2843" s="49">
        <v>43203</v>
      </c>
      <c r="V2843" s="50" t="s">
        <v>4777</v>
      </c>
      <c r="W2843" s="50" t="s">
        <v>4777</v>
      </c>
      <c r="X2843" s="50" t="s">
        <v>4778</v>
      </c>
    </row>
    <row r="2844" spans="1:24" x14ac:dyDescent="0.2">
      <c r="A2844" s="33">
        <v>0</v>
      </c>
      <c r="B2844" s="26">
        <v>780.8</v>
      </c>
      <c r="C2844" s="40">
        <f t="shared" si="45"/>
        <v>0</v>
      </c>
      <c r="D2844" s="36"/>
      <c r="E2844" s="27" t="s">
        <v>5785</v>
      </c>
      <c r="F2844" s="28" t="s">
        <v>6398</v>
      </c>
      <c r="G2844" s="29" t="s">
        <v>4702</v>
      </c>
      <c r="H2844" s="27" t="s">
        <v>4696</v>
      </c>
      <c r="I2844" s="27">
        <v>1138</v>
      </c>
      <c r="J2844" s="27"/>
      <c r="K2844" s="30">
        <v>750.75</v>
      </c>
      <c r="L2844" s="31" t="s">
        <v>1054</v>
      </c>
      <c r="M2844" s="31" t="s">
        <v>1389</v>
      </c>
      <c r="N2844" s="31">
        <v>2017</v>
      </c>
      <c r="O2844" s="31">
        <v>336</v>
      </c>
      <c r="P2844" s="31" t="s">
        <v>1515</v>
      </c>
      <c r="Q2844" s="31" t="s">
        <v>1516</v>
      </c>
      <c r="R2844" s="31">
        <v>72948602</v>
      </c>
      <c r="S2844" s="31" t="s">
        <v>4703</v>
      </c>
      <c r="T2844" s="49">
        <v>42976</v>
      </c>
      <c r="U2844" s="49">
        <v>42969</v>
      </c>
      <c r="V2844" s="50" t="s">
        <v>4777</v>
      </c>
      <c r="W2844" s="50" t="s">
        <v>4778</v>
      </c>
      <c r="X2844" s="50" t="s">
        <v>4778</v>
      </c>
    </row>
    <row r="2845" spans="1:24" x14ac:dyDescent="0.2">
      <c r="A2845" s="33">
        <v>0</v>
      </c>
      <c r="B2845" s="26">
        <v>780.8</v>
      </c>
      <c r="C2845" s="40">
        <f t="shared" si="45"/>
        <v>0</v>
      </c>
      <c r="D2845" s="36"/>
      <c r="E2845" s="27" t="s">
        <v>5785</v>
      </c>
      <c r="F2845" s="28" t="s">
        <v>9213</v>
      </c>
      <c r="G2845" s="29" t="s">
        <v>4702</v>
      </c>
      <c r="H2845" s="27" t="s">
        <v>4696</v>
      </c>
      <c r="I2845" s="27">
        <v>1138</v>
      </c>
      <c r="J2845" s="27"/>
      <c r="K2845" s="30">
        <v>750.75</v>
      </c>
      <c r="L2845" s="31" t="s">
        <v>1054</v>
      </c>
      <c r="M2845" s="31" t="s">
        <v>1389</v>
      </c>
      <c r="N2845" s="31">
        <v>2018</v>
      </c>
      <c r="O2845" s="31">
        <v>336</v>
      </c>
      <c r="P2845" s="31" t="s">
        <v>1515</v>
      </c>
      <c r="Q2845" s="31" t="s">
        <v>1516</v>
      </c>
      <c r="R2845" s="31">
        <v>73009669</v>
      </c>
      <c r="S2845" s="31" t="s">
        <v>4703</v>
      </c>
      <c r="T2845" s="49">
        <v>43315</v>
      </c>
      <c r="U2845" s="49">
        <v>43332</v>
      </c>
      <c r="V2845" s="50" t="s">
        <v>4777</v>
      </c>
      <c r="W2845" s="50" t="s">
        <v>4777</v>
      </c>
      <c r="X2845" s="50" t="s">
        <v>4778</v>
      </c>
    </row>
    <row r="2846" spans="1:24" ht="20.399999999999999" x14ac:dyDescent="0.2">
      <c r="A2846" s="33">
        <v>0</v>
      </c>
      <c r="B2846" s="26">
        <v>394.7</v>
      </c>
      <c r="C2846" s="40">
        <f t="shared" si="45"/>
        <v>0</v>
      </c>
      <c r="D2846" s="36"/>
      <c r="E2846" s="27" t="s">
        <v>8401</v>
      </c>
      <c r="F2846" s="28" t="s">
        <v>8534</v>
      </c>
      <c r="G2846" s="29" t="s">
        <v>10129</v>
      </c>
      <c r="H2846" s="27" t="s">
        <v>4696</v>
      </c>
      <c r="I2846" s="27">
        <v>1138</v>
      </c>
      <c r="J2846" s="27"/>
      <c r="K2846" s="30">
        <v>379.5</v>
      </c>
      <c r="L2846" s="31" t="s">
        <v>1054</v>
      </c>
      <c r="M2846" s="31" t="s">
        <v>1389</v>
      </c>
      <c r="N2846" s="31">
        <v>2018</v>
      </c>
      <c r="O2846" s="31">
        <v>108</v>
      </c>
      <c r="P2846" s="31" t="s">
        <v>6622</v>
      </c>
      <c r="Q2846" s="31" t="s">
        <v>699</v>
      </c>
      <c r="R2846" s="31">
        <v>72997831</v>
      </c>
      <c r="S2846" s="31" t="s">
        <v>10130</v>
      </c>
      <c r="T2846" s="49">
        <v>43258</v>
      </c>
      <c r="U2846" s="49">
        <v>43266</v>
      </c>
      <c r="V2846" s="50" t="s">
        <v>4778</v>
      </c>
      <c r="W2846" s="50" t="s">
        <v>4778</v>
      </c>
      <c r="X2846" s="50" t="s">
        <v>4777</v>
      </c>
    </row>
    <row r="2847" spans="1:24" ht="20.399999999999999" x14ac:dyDescent="0.2">
      <c r="A2847" s="33">
        <v>0</v>
      </c>
      <c r="B2847" s="26">
        <v>449.6</v>
      </c>
      <c r="C2847" s="40">
        <f t="shared" si="45"/>
        <v>0</v>
      </c>
      <c r="D2847" s="36"/>
      <c r="E2847" s="27" t="s">
        <v>8401</v>
      </c>
      <c r="F2847" s="28" t="s">
        <v>8402</v>
      </c>
      <c r="G2847" s="29" t="s">
        <v>8403</v>
      </c>
      <c r="H2847" s="27" t="s">
        <v>4696</v>
      </c>
      <c r="I2847" s="27">
        <v>1138</v>
      </c>
      <c r="J2847" s="27"/>
      <c r="K2847" s="30">
        <v>432.3</v>
      </c>
      <c r="L2847" s="31" t="s">
        <v>1054</v>
      </c>
      <c r="M2847" s="31" t="s">
        <v>1389</v>
      </c>
      <c r="N2847" s="31">
        <v>2018</v>
      </c>
      <c r="O2847" s="31">
        <v>92</v>
      </c>
      <c r="P2847" s="31" t="s">
        <v>806</v>
      </c>
      <c r="Q2847" s="31" t="s">
        <v>699</v>
      </c>
      <c r="R2847" s="31">
        <v>72985666</v>
      </c>
      <c r="S2847" s="31" t="s">
        <v>8404</v>
      </c>
      <c r="T2847" s="49">
        <v>43199</v>
      </c>
      <c r="U2847" s="49">
        <v>43199</v>
      </c>
      <c r="V2847" s="50" t="s">
        <v>4777</v>
      </c>
      <c r="W2847" s="50" t="s">
        <v>4777</v>
      </c>
      <c r="X2847" s="50" t="s">
        <v>4777</v>
      </c>
    </row>
    <row r="2848" spans="1:24" ht="20.399999999999999" x14ac:dyDescent="0.2">
      <c r="A2848" s="33">
        <v>0</v>
      </c>
      <c r="B2848" s="26">
        <v>440.4</v>
      </c>
      <c r="C2848" s="40">
        <f t="shared" si="45"/>
        <v>0</v>
      </c>
      <c r="D2848" s="36"/>
      <c r="E2848" s="27" t="s">
        <v>8401</v>
      </c>
      <c r="F2848" s="28" t="s">
        <v>9214</v>
      </c>
      <c r="G2848" s="29" t="s">
        <v>9215</v>
      </c>
      <c r="H2848" s="27" t="s">
        <v>4696</v>
      </c>
      <c r="I2848" s="27">
        <v>1138</v>
      </c>
      <c r="J2848" s="27"/>
      <c r="K2848" s="30">
        <v>423.5</v>
      </c>
      <c r="L2848" s="31" t="s">
        <v>1054</v>
      </c>
      <c r="M2848" s="31" t="s">
        <v>1389</v>
      </c>
      <c r="N2848" s="31">
        <v>2018</v>
      </c>
      <c r="O2848" s="31">
        <v>88</v>
      </c>
      <c r="P2848" s="31" t="s">
        <v>806</v>
      </c>
      <c r="Q2848" s="31" t="s">
        <v>699</v>
      </c>
      <c r="R2848" s="31">
        <v>73009666</v>
      </c>
      <c r="S2848" s="31" t="s">
        <v>9216</v>
      </c>
      <c r="T2848" s="49">
        <v>43315</v>
      </c>
      <c r="U2848" s="49">
        <v>43332</v>
      </c>
      <c r="V2848" s="50" t="s">
        <v>4777</v>
      </c>
      <c r="W2848" s="50" t="s">
        <v>4777</v>
      </c>
      <c r="X2848" s="50" t="s">
        <v>4777</v>
      </c>
    </row>
    <row r="2849" spans="1:24" x14ac:dyDescent="0.2">
      <c r="A2849" s="33">
        <v>0</v>
      </c>
      <c r="B2849" s="26">
        <v>375.2</v>
      </c>
      <c r="C2849" s="40">
        <f t="shared" si="45"/>
        <v>0</v>
      </c>
      <c r="D2849" s="36"/>
      <c r="E2849" s="27" t="s">
        <v>4346</v>
      </c>
      <c r="F2849" s="28" t="s">
        <v>6955</v>
      </c>
      <c r="G2849" s="29" t="s">
        <v>5098</v>
      </c>
      <c r="H2849" s="27" t="s">
        <v>4696</v>
      </c>
      <c r="I2849" s="27">
        <v>1138</v>
      </c>
      <c r="J2849" s="27"/>
      <c r="K2849" s="30">
        <v>360.8</v>
      </c>
      <c r="L2849" s="31" t="s">
        <v>1054</v>
      </c>
      <c r="M2849" s="31" t="s">
        <v>1389</v>
      </c>
      <c r="N2849" s="31">
        <v>2018</v>
      </c>
      <c r="O2849" s="31">
        <v>64</v>
      </c>
      <c r="P2849" s="31" t="s">
        <v>806</v>
      </c>
      <c r="Q2849" s="31" t="s">
        <v>699</v>
      </c>
      <c r="R2849" s="31">
        <v>72959382</v>
      </c>
      <c r="S2849" s="31" t="s">
        <v>5037</v>
      </c>
      <c r="T2849" s="49">
        <v>43038</v>
      </c>
      <c r="U2849" s="49">
        <v>43147</v>
      </c>
      <c r="V2849" s="50" t="s">
        <v>4777</v>
      </c>
      <c r="W2849" s="50" t="s">
        <v>4777</v>
      </c>
      <c r="X2849" s="50" t="s">
        <v>4777</v>
      </c>
    </row>
    <row r="2850" spans="1:24" x14ac:dyDescent="0.2">
      <c r="A2850" s="33">
        <v>0</v>
      </c>
      <c r="B2850" s="26">
        <v>489.6</v>
      </c>
      <c r="C2850" s="40">
        <f t="shared" si="45"/>
        <v>0</v>
      </c>
      <c r="D2850" s="36"/>
      <c r="E2850" s="27" t="s">
        <v>8604</v>
      </c>
      <c r="F2850" s="28" t="s">
        <v>8605</v>
      </c>
      <c r="G2850" s="29" t="s">
        <v>8606</v>
      </c>
      <c r="H2850" s="27" t="s">
        <v>4696</v>
      </c>
      <c r="I2850" s="27">
        <v>1138</v>
      </c>
      <c r="J2850" s="27"/>
      <c r="K2850" s="30">
        <v>470.8</v>
      </c>
      <c r="L2850" s="31" t="s">
        <v>1054</v>
      </c>
      <c r="M2850" s="31" t="s">
        <v>1389</v>
      </c>
      <c r="N2850" s="31">
        <v>2018</v>
      </c>
      <c r="O2850" s="31">
        <v>184</v>
      </c>
      <c r="P2850" s="31" t="s">
        <v>1515</v>
      </c>
      <c r="Q2850" s="31" t="s">
        <v>809</v>
      </c>
      <c r="R2850" s="31">
        <v>72997850</v>
      </c>
      <c r="S2850" s="31" t="s">
        <v>8607</v>
      </c>
      <c r="T2850" s="49">
        <v>43258</v>
      </c>
      <c r="U2850" s="49">
        <v>43273</v>
      </c>
      <c r="V2850" s="50" t="s">
        <v>4777</v>
      </c>
      <c r="W2850" s="50" t="s">
        <v>4778</v>
      </c>
      <c r="X2850" s="50" t="s">
        <v>4777</v>
      </c>
    </row>
    <row r="2851" spans="1:24" x14ac:dyDescent="0.2">
      <c r="A2851" s="33">
        <v>0</v>
      </c>
      <c r="B2851" s="26">
        <v>614.20000000000005</v>
      </c>
      <c r="C2851" s="40">
        <f t="shared" si="45"/>
        <v>0</v>
      </c>
      <c r="D2851" s="36"/>
      <c r="E2851" s="27" t="s">
        <v>5139</v>
      </c>
      <c r="F2851" s="28" t="s">
        <v>5140</v>
      </c>
      <c r="G2851" s="29" t="s">
        <v>5187</v>
      </c>
      <c r="H2851" s="27" t="s">
        <v>4696</v>
      </c>
      <c r="I2851" s="27">
        <v>1138</v>
      </c>
      <c r="J2851" s="27"/>
      <c r="K2851" s="30">
        <v>590.59</v>
      </c>
      <c r="L2851" s="31" t="s">
        <v>1054</v>
      </c>
      <c r="M2851" s="31" t="s">
        <v>1389</v>
      </c>
      <c r="N2851" s="31">
        <v>2017</v>
      </c>
      <c r="O2851" s="31">
        <v>160</v>
      </c>
      <c r="P2851" s="31" t="s">
        <v>806</v>
      </c>
      <c r="Q2851" s="31" t="s">
        <v>699</v>
      </c>
      <c r="R2851" s="31">
        <v>71011906</v>
      </c>
      <c r="S2851" s="31" t="s">
        <v>5188</v>
      </c>
      <c r="T2851" s="49">
        <v>42718</v>
      </c>
      <c r="U2851" s="49">
        <v>42730</v>
      </c>
      <c r="V2851" s="50" t="s">
        <v>4777</v>
      </c>
      <c r="W2851" s="50" t="s">
        <v>4777</v>
      </c>
      <c r="X2851" s="50" t="s">
        <v>4778</v>
      </c>
    </row>
    <row r="2852" spans="1:24" x14ac:dyDescent="0.2">
      <c r="A2852" s="33">
        <v>0</v>
      </c>
      <c r="B2852" s="26">
        <v>727.6</v>
      </c>
      <c r="C2852" s="40">
        <f t="shared" si="45"/>
        <v>0</v>
      </c>
      <c r="D2852" s="36" t="s">
        <v>1021</v>
      </c>
      <c r="E2852" s="27" t="s">
        <v>5139</v>
      </c>
      <c r="F2852" s="28" t="s">
        <v>11152</v>
      </c>
      <c r="G2852" s="29" t="s">
        <v>5187</v>
      </c>
      <c r="H2852" s="27" t="s">
        <v>4696</v>
      </c>
      <c r="I2852" s="27">
        <v>1138</v>
      </c>
      <c r="J2852" s="27"/>
      <c r="K2852" s="30">
        <v>699.6</v>
      </c>
      <c r="L2852" s="31" t="s">
        <v>1054</v>
      </c>
      <c r="M2852" s="31" t="s">
        <v>1389</v>
      </c>
      <c r="N2852" s="31">
        <v>2019</v>
      </c>
      <c r="O2852" s="31">
        <v>160</v>
      </c>
      <c r="P2852" s="31" t="s">
        <v>806</v>
      </c>
      <c r="Q2852" s="31" t="s">
        <v>699</v>
      </c>
      <c r="R2852" s="31">
        <v>73037316</v>
      </c>
      <c r="S2852" s="31" t="s">
        <v>5188</v>
      </c>
      <c r="T2852" s="49">
        <v>43453</v>
      </c>
      <c r="U2852" s="49">
        <v>43462</v>
      </c>
      <c r="V2852" s="50" t="s">
        <v>4777</v>
      </c>
      <c r="W2852" s="50" t="s">
        <v>4777</v>
      </c>
      <c r="X2852" s="50" t="s">
        <v>4778</v>
      </c>
    </row>
    <row r="2853" spans="1:24" x14ac:dyDescent="0.2">
      <c r="A2853" s="33">
        <v>0</v>
      </c>
      <c r="B2853" s="26">
        <v>541.1</v>
      </c>
      <c r="C2853" s="40">
        <f t="shared" si="45"/>
        <v>0</v>
      </c>
      <c r="D2853" s="36"/>
      <c r="E2853" s="27" t="s">
        <v>5667</v>
      </c>
      <c r="F2853" s="28" t="s">
        <v>7088</v>
      </c>
      <c r="G2853" s="29" t="s">
        <v>5800</v>
      </c>
      <c r="H2853" s="27" t="s">
        <v>4696</v>
      </c>
      <c r="I2853" s="27">
        <v>1138</v>
      </c>
      <c r="J2853" s="27"/>
      <c r="K2853" s="30">
        <v>520.29999999999995</v>
      </c>
      <c r="L2853" s="31" t="s">
        <v>1054</v>
      </c>
      <c r="M2853" s="31" t="s">
        <v>1389</v>
      </c>
      <c r="N2853" s="31">
        <v>2018</v>
      </c>
      <c r="O2853" s="31">
        <v>132</v>
      </c>
      <c r="P2853" s="31" t="s">
        <v>806</v>
      </c>
      <c r="Q2853" s="31" t="s">
        <v>699</v>
      </c>
      <c r="R2853" s="31">
        <v>72961336</v>
      </c>
      <c r="S2853" s="31" t="s">
        <v>5801</v>
      </c>
      <c r="T2853" s="49">
        <v>43067</v>
      </c>
      <c r="U2853" s="49">
        <v>43349</v>
      </c>
      <c r="V2853" s="50" t="s">
        <v>4777</v>
      </c>
      <c r="W2853" s="50" t="s">
        <v>4778</v>
      </c>
      <c r="X2853" s="50" t="s">
        <v>4777</v>
      </c>
    </row>
    <row r="2854" spans="1:24" x14ac:dyDescent="0.2">
      <c r="A2854" s="33">
        <v>0</v>
      </c>
      <c r="B2854" s="26">
        <v>659.9</v>
      </c>
      <c r="C2854" s="40">
        <f t="shared" si="45"/>
        <v>0</v>
      </c>
      <c r="D2854" s="36" t="s">
        <v>808</v>
      </c>
      <c r="E2854" s="27" t="s">
        <v>2155</v>
      </c>
      <c r="F2854" s="28" t="s">
        <v>1875</v>
      </c>
      <c r="G2854" s="29" t="s">
        <v>4347</v>
      </c>
      <c r="H2854" s="27" t="s">
        <v>4696</v>
      </c>
      <c r="I2854" s="27">
        <v>1138</v>
      </c>
      <c r="J2854" s="27">
        <v>12</v>
      </c>
      <c r="K2854" s="30">
        <v>634.5</v>
      </c>
      <c r="L2854" s="31" t="s">
        <v>1054</v>
      </c>
      <c r="M2854" s="31" t="s">
        <v>1389</v>
      </c>
      <c r="N2854" s="31">
        <v>2013</v>
      </c>
      <c r="O2854" s="31">
        <v>496</v>
      </c>
      <c r="P2854" s="31" t="s">
        <v>1515</v>
      </c>
      <c r="Q2854" s="31" t="s">
        <v>809</v>
      </c>
      <c r="R2854" s="31">
        <v>60883106</v>
      </c>
      <c r="S2854" s="31" t="s">
        <v>2156</v>
      </c>
      <c r="T2854" s="49">
        <v>41547</v>
      </c>
      <c r="U2854" s="49"/>
      <c r="V2854" s="50" t="s">
        <v>4777</v>
      </c>
      <c r="W2854" s="50" t="s">
        <v>4778</v>
      </c>
      <c r="X2854" s="50" t="s">
        <v>4777</v>
      </c>
    </row>
    <row r="2855" spans="1:24" ht="20.399999999999999" x14ac:dyDescent="0.2">
      <c r="A2855" s="33">
        <v>0</v>
      </c>
      <c r="B2855" s="26">
        <v>908.3</v>
      </c>
      <c r="C2855" s="40">
        <f t="shared" si="45"/>
        <v>0</v>
      </c>
      <c r="D2855" s="36"/>
      <c r="E2855" s="27" t="s">
        <v>4707</v>
      </c>
      <c r="F2855" s="28" t="s">
        <v>7667</v>
      </c>
      <c r="G2855" s="29" t="s">
        <v>4709</v>
      </c>
      <c r="H2855" s="27" t="s">
        <v>4696</v>
      </c>
      <c r="I2855" s="27">
        <v>1138</v>
      </c>
      <c r="J2855" s="27"/>
      <c r="K2855" s="30">
        <v>873.4</v>
      </c>
      <c r="L2855" s="31" t="s">
        <v>1054</v>
      </c>
      <c r="M2855" s="31" t="s">
        <v>1389</v>
      </c>
      <c r="N2855" s="31">
        <v>2018</v>
      </c>
      <c r="O2855" s="31">
        <v>448</v>
      </c>
      <c r="P2855" s="31" t="s">
        <v>1515</v>
      </c>
      <c r="Q2855" s="31" t="s">
        <v>3839</v>
      </c>
      <c r="R2855" s="31">
        <v>72968798</v>
      </c>
      <c r="S2855" s="31" t="s">
        <v>7668</v>
      </c>
      <c r="T2855" s="49">
        <v>43138</v>
      </c>
      <c r="U2855" s="49">
        <v>43157</v>
      </c>
      <c r="V2855" s="50" t="s">
        <v>4777</v>
      </c>
      <c r="W2855" s="50" t="s">
        <v>4777</v>
      </c>
      <c r="X2855" s="50" t="s">
        <v>4778</v>
      </c>
    </row>
    <row r="2856" spans="1:24" x14ac:dyDescent="0.2">
      <c r="A2856" s="33">
        <v>0</v>
      </c>
      <c r="B2856" s="26">
        <v>276.8</v>
      </c>
      <c r="C2856" s="40">
        <f t="shared" si="45"/>
        <v>0</v>
      </c>
      <c r="D2856" s="36" t="s">
        <v>1021</v>
      </c>
      <c r="E2856" s="27" t="s">
        <v>1390</v>
      </c>
      <c r="F2856" s="28" t="s">
        <v>9983</v>
      </c>
      <c r="G2856" s="29" t="s">
        <v>10131</v>
      </c>
      <c r="H2856" s="27" t="s">
        <v>4696</v>
      </c>
      <c r="I2856" s="27">
        <v>1138</v>
      </c>
      <c r="J2856" s="27"/>
      <c r="K2856" s="30">
        <v>266.2</v>
      </c>
      <c r="L2856" s="31" t="s">
        <v>1054</v>
      </c>
      <c r="M2856" s="31" t="s">
        <v>1389</v>
      </c>
      <c r="N2856" s="31">
        <v>2019</v>
      </c>
      <c r="O2856" s="31">
        <v>88</v>
      </c>
      <c r="P2856" s="31" t="s">
        <v>6622</v>
      </c>
      <c r="Q2856" s="31" t="s">
        <v>809</v>
      </c>
      <c r="R2856" s="31">
        <v>73036567</v>
      </c>
      <c r="S2856" s="31" t="s">
        <v>10132</v>
      </c>
      <c r="T2856" s="49">
        <v>43424</v>
      </c>
      <c r="U2856" s="49">
        <v>43434</v>
      </c>
      <c r="V2856" s="50" t="s">
        <v>4777</v>
      </c>
      <c r="W2856" s="50" t="s">
        <v>4777</v>
      </c>
      <c r="X2856" s="50" t="s">
        <v>4778</v>
      </c>
    </row>
    <row r="2857" spans="1:24" x14ac:dyDescent="0.2">
      <c r="A2857" s="33">
        <v>0</v>
      </c>
      <c r="B2857" s="26">
        <v>416.4</v>
      </c>
      <c r="C2857" s="40">
        <f t="shared" si="45"/>
        <v>0</v>
      </c>
      <c r="D2857" s="36"/>
      <c r="E2857" s="27" t="s">
        <v>4704</v>
      </c>
      <c r="F2857" s="28" t="s">
        <v>8041</v>
      </c>
      <c r="G2857" s="29" t="s">
        <v>4705</v>
      </c>
      <c r="H2857" s="27" t="s">
        <v>4696</v>
      </c>
      <c r="I2857" s="27">
        <v>1138</v>
      </c>
      <c r="J2857" s="27"/>
      <c r="K2857" s="30">
        <v>400.4</v>
      </c>
      <c r="L2857" s="31" t="s">
        <v>1054</v>
      </c>
      <c r="M2857" s="31" t="s">
        <v>1389</v>
      </c>
      <c r="N2857" s="31">
        <v>2016</v>
      </c>
      <c r="O2857" s="31">
        <v>92</v>
      </c>
      <c r="P2857" s="31" t="s">
        <v>6622</v>
      </c>
      <c r="Q2857" s="31" t="s">
        <v>699</v>
      </c>
      <c r="R2857" s="31">
        <v>72878857</v>
      </c>
      <c r="S2857" s="31" t="s">
        <v>7461</v>
      </c>
      <c r="T2857" s="49">
        <v>42572</v>
      </c>
      <c r="U2857" s="49">
        <v>42578</v>
      </c>
      <c r="V2857" s="50" t="s">
        <v>4778</v>
      </c>
      <c r="W2857" s="50" t="s">
        <v>4778</v>
      </c>
      <c r="X2857" s="50" t="s">
        <v>4777</v>
      </c>
    </row>
    <row r="2858" spans="1:24" x14ac:dyDescent="0.2">
      <c r="A2858" s="33">
        <v>0</v>
      </c>
      <c r="B2858" s="26">
        <v>416.4</v>
      </c>
      <c r="C2858" s="40">
        <f t="shared" si="45"/>
        <v>0</v>
      </c>
      <c r="D2858" s="36"/>
      <c r="E2858" s="27" t="s">
        <v>4704</v>
      </c>
      <c r="F2858" s="28" t="s">
        <v>9984</v>
      </c>
      <c r="G2858" s="29" t="s">
        <v>4705</v>
      </c>
      <c r="H2858" s="27" t="s">
        <v>4696</v>
      </c>
      <c r="I2858" s="27">
        <v>1138</v>
      </c>
      <c r="J2858" s="27"/>
      <c r="K2858" s="30">
        <v>400.4</v>
      </c>
      <c r="L2858" s="31" t="s">
        <v>1054</v>
      </c>
      <c r="M2858" s="31" t="s">
        <v>1389</v>
      </c>
      <c r="N2858" s="31">
        <v>2017</v>
      </c>
      <c r="O2858" s="31">
        <v>92</v>
      </c>
      <c r="P2858" s="31" t="s">
        <v>806</v>
      </c>
      <c r="Q2858" s="31" t="s">
        <v>699</v>
      </c>
      <c r="R2858" s="31">
        <v>72912159</v>
      </c>
      <c r="S2858" s="31" t="s">
        <v>9967</v>
      </c>
      <c r="T2858" s="49">
        <v>42775</v>
      </c>
      <c r="U2858" s="49">
        <v>42793</v>
      </c>
      <c r="V2858" s="50" t="s">
        <v>4778</v>
      </c>
      <c r="W2858" s="50" t="s">
        <v>4778</v>
      </c>
      <c r="X2858" s="50" t="s">
        <v>4777</v>
      </c>
    </row>
    <row r="2859" spans="1:24" x14ac:dyDescent="0.2">
      <c r="A2859" s="33">
        <v>0</v>
      </c>
      <c r="B2859" s="26">
        <v>467.9</v>
      </c>
      <c r="C2859" s="40">
        <f t="shared" si="45"/>
        <v>0</v>
      </c>
      <c r="D2859" s="36"/>
      <c r="E2859" s="27" t="s">
        <v>5951</v>
      </c>
      <c r="F2859" s="28" t="s">
        <v>7669</v>
      </c>
      <c r="G2859" s="29" t="s">
        <v>5952</v>
      </c>
      <c r="H2859" s="27" t="s">
        <v>4696</v>
      </c>
      <c r="I2859" s="27">
        <v>1138</v>
      </c>
      <c r="J2859" s="27"/>
      <c r="K2859" s="30">
        <v>449.9</v>
      </c>
      <c r="L2859" s="31" t="s">
        <v>1054</v>
      </c>
      <c r="M2859" s="31" t="s">
        <v>1389</v>
      </c>
      <c r="N2859" s="31">
        <v>2018</v>
      </c>
      <c r="O2859" s="31">
        <v>224</v>
      </c>
      <c r="P2859" s="31" t="s">
        <v>1515</v>
      </c>
      <c r="Q2859" s="31" t="s">
        <v>446</v>
      </c>
      <c r="R2859" s="31">
        <v>72968800</v>
      </c>
      <c r="S2859" s="31" t="s">
        <v>5953</v>
      </c>
      <c r="T2859" s="49">
        <v>43131</v>
      </c>
      <c r="U2859" s="49">
        <v>43371</v>
      </c>
      <c r="V2859" s="50" t="s">
        <v>4777</v>
      </c>
      <c r="W2859" s="50" t="s">
        <v>4777</v>
      </c>
      <c r="X2859" s="50" t="s">
        <v>4777</v>
      </c>
    </row>
    <row r="2860" spans="1:24" x14ac:dyDescent="0.2">
      <c r="A2860" s="33">
        <v>0</v>
      </c>
      <c r="B2860" s="26">
        <v>676.7</v>
      </c>
      <c r="C2860" s="40">
        <f t="shared" si="45"/>
        <v>0</v>
      </c>
      <c r="D2860" s="36"/>
      <c r="E2860" s="27" t="s">
        <v>3844</v>
      </c>
      <c r="F2860" s="28" t="s">
        <v>4281</v>
      </c>
      <c r="G2860" s="29" t="s">
        <v>4539</v>
      </c>
      <c r="H2860" s="27" t="s">
        <v>4706</v>
      </c>
      <c r="I2860" s="27">
        <v>1139</v>
      </c>
      <c r="J2860" s="27"/>
      <c r="K2860" s="30">
        <v>650.65</v>
      </c>
      <c r="L2860" s="31" t="s">
        <v>1054</v>
      </c>
      <c r="M2860" s="31" t="s">
        <v>1389</v>
      </c>
      <c r="N2860" s="31">
        <v>2016</v>
      </c>
      <c r="O2860" s="31">
        <v>272</v>
      </c>
      <c r="P2860" s="31" t="s">
        <v>1515</v>
      </c>
      <c r="Q2860" s="31" t="s">
        <v>3839</v>
      </c>
      <c r="R2860" s="31">
        <v>72857707</v>
      </c>
      <c r="S2860" s="31" t="s">
        <v>5038</v>
      </c>
      <c r="T2860" s="49">
        <v>42471</v>
      </c>
      <c r="U2860" s="49">
        <v>42628</v>
      </c>
      <c r="V2860" s="50" t="s">
        <v>4777</v>
      </c>
      <c r="W2860" s="50" t="s">
        <v>4777</v>
      </c>
      <c r="X2860" s="50" t="s">
        <v>4778</v>
      </c>
    </row>
    <row r="2861" spans="1:24" ht="20.399999999999999" x14ac:dyDescent="0.2">
      <c r="A2861" s="33">
        <v>0</v>
      </c>
      <c r="B2861" s="26">
        <v>884.9</v>
      </c>
      <c r="C2861" s="40">
        <f t="shared" si="45"/>
        <v>0</v>
      </c>
      <c r="D2861" s="36" t="s">
        <v>808</v>
      </c>
      <c r="E2861" s="27" t="s">
        <v>4707</v>
      </c>
      <c r="F2861" s="28" t="s">
        <v>4708</v>
      </c>
      <c r="G2861" s="29" t="s">
        <v>4709</v>
      </c>
      <c r="H2861" s="27" t="s">
        <v>4706</v>
      </c>
      <c r="I2861" s="27">
        <v>1139</v>
      </c>
      <c r="J2861" s="27"/>
      <c r="K2861" s="30">
        <v>850.85</v>
      </c>
      <c r="L2861" s="31" t="s">
        <v>1054</v>
      </c>
      <c r="M2861" s="31" t="s">
        <v>1389</v>
      </c>
      <c r="N2861" s="31">
        <v>2016</v>
      </c>
      <c r="O2861" s="31">
        <v>448</v>
      </c>
      <c r="P2861" s="31" t="s">
        <v>1515</v>
      </c>
      <c r="Q2861" s="31" t="s">
        <v>1516</v>
      </c>
      <c r="R2861" s="31">
        <v>72878856</v>
      </c>
      <c r="S2861" s="31" t="s">
        <v>4710</v>
      </c>
      <c r="T2861" s="49">
        <v>42572</v>
      </c>
      <c r="U2861" s="49">
        <v>42578</v>
      </c>
      <c r="V2861" s="50" t="s">
        <v>4777</v>
      </c>
      <c r="W2861" s="50" t="s">
        <v>4778</v>
      </c>
      <c r="X2861" s="50" t="s">
        <v>4778</v>
      </c>
    </row>
    <row r="2862" spans="1:24" x14ac:dyDescent="0.2">
      <c r="A2862" s="33">
        <v>0</v>
      </c>
      <c r="B2862" s="26">
        <v>676.1</v>
      </c>
      <c r="C2862" s="40">
        <f t="shared" si="45"/>
        <v>0</v>
      </c>
      <c r="D2862" s="36"/>
      <c r="E2862" s="27" t="s">
        <v>649</v>
      </c>
      <c r="F2862" s="28" t="s">
        <v>8847</v>
      </c>
      <c r="G2862" s="29" t="s">
        <v>2180</v>
      </c>
      <c r="H2862" s="27" t="s">
        <v>4711</v>
      </c>
      <c r="I2862" s="27">
        <v>1140</v>
      </c>
      <c r="J2862" s="27"/>
      <c r="K2862" s="30">
        <v>650.1</v>
      </c>
      <c r="L2862" s="31" t="s">
        <v>1054</v>
      </c>
      <c r="M2862" s="31" t="s">
        <v>1389</v>
      </c>
      <c r="N2862" s="31">
        <v>2018</v>
      </c>
      <c r="O2862" s="31">
        <v>380</v>
      </c>
      <c r="P2862" s="31" t="s">
        <v>1515</v>
      </c>
      <c r="Q2862" s="31" t="s">
        <v>809</v>
      </c>
      <c r="R2862" s="31">
        <v>72998609</v>
      </c>
      <c r="S2862" s="31" t="s">
        <v>5028</v>
      </c>
      <c r="T2862" s="49">
        <v>43294</v>
      </c>
      <c r="U2862" s="49">
        <v>43290</v>
      </c>
      <c r="V2862" s="50" t="s">
        <v>4777</v>
      </c>
      <c r="W2862" s="50" t="s">
        <v>4777</v>
      </c>
      <c r="X2862" s="50" t="s">
        <v>4778</v>
      </c>
    </row>
    <row r="2863" spans="1:24" x14ac:dyDescent="0.2">
      <c r="A2863" s="33">
        <v>0</v>
      </c>
      <c r="B2863" s="26">
        <v>695</v>
      </c>
      <c r="C2863" s="40">
        <f t="shared" si="45"/>
        <v>0</v>
      </c>
      <c r="D2863" s="36"/>
      <c r="E2863" s="27" t="s">
        <v>649</v>
      </c>
      <c r="F2863" s="28" t="s">
        <v>3636</v>
      </c>
      <c r="G2863" s="29" t="s">
        <v>3637</v>
      </c>
      <c r="H2863" s="27" t="s">
        <v>4711</v>
      </c>
      <c r="I2863" s="27">
        <v>1140</v>
      </c>
      <c r="J2863" s="27">
        <v>8</v>
      </c>
      <c r="K2863" s="30">
        <v>668.3</v>
      </c>
      <c r="L2863" s="31" t="s">
        <v>1054</v>
      </c>
      <c r="M2863" s="31" t="s">
        <v>1389</v>
      </c>
      <c r="N2863" s="31">
        <v>2009</v>
      </c>
      <c r="O2863" s="31">
        <v>736</v>
      </c>
      <c r="P2863" s="31" t="s">
        <v>1515</v>
      </c>
      <c r="Q2863" s="31" t="s">
        <v>809</v>
      </c>
      <c r="R2863" s="31">
        <v>45719606</v>
      </c>
      <c r="S2863" s="31" t="s">
        <v>3638</v>
      </c>
      <c r="T2863" s="49">
        <v>40025</v>
      </c>
      <c r="U2863" s="49"/>
      <c r="V2863" s="50" t="s">
        <v>4777</v>
      </c>
      <c r="W2863" s="50" t="s">
        <v>4777</v>
      </c>
      <c r="X2863" s="50" t="s">
        <v>4778</v>
      </c>
    </row>
    <row r="2864" spans="1:24" x14ac:dyDescent="0.2">
      <c r="A2864" s="33">
        <v>0</v>
      </c>
      <c r="B2864" s="26">
        <v>2079.8000000000002</v>
      </c>
      <c r="C2864" s="40">
        <f t="shared" si="45"/>
        <v>0</v>
      </c>
      <c r="D2864" s="36" t="s">
        <v>1021</v>
      </c>
      <c r="E2864" s="27" t="s">
        <v>9780</v>
      </c>
      <c r="F2864" s="28" t="s">
        <v>9781</v>
      </c>
      <c r="G2864" s="29" t="s">
        <v>9985</v>
      </c>
      <c r="H2864" s="27" t="s">
        <v>4711</v>
      </c>
      <c r="I2864" s="27">
        <v>1140</v>
      </c>
      <c r="J2864" s="27"/>
      <c r="K2864" s="30">
        <v>1999.8</v>
      </c>
      <c r="L2864" s="31" t="s">
        <v>1054</v>
      </c>
      <c r="M2864" s="31" t="s">
        <v>1389</v>
      </c>
      <c r="N2864" s="31">
        <v>2019</v>
      </c>
      <c r="O2864" s="31"/>
      <c r="P2864" s="31" t="s">
        <v>806</v>
      </c>
      <c r="Q2864" s="31" t="s">
        <v>809</v>
      </c>
      <c r="R2864" s="31">
        <v>73027060</v>
      </c>
      <c r="S2864" s="31" t="s">
        <v>10133</v>
      </c>
      <c r="T2864" s="49">
        <v>43402</v>
      </c>
      <c r="U2864" s="49">
        <v>43413</v>
      </c>
      <c r="V2864" s="50" t="s">
        <v>4777</v>
      </c>
      <c r="W2864" s="50" t="s">
        <v>4777</v>
      </c>
      <c r="X2864" s="50" t="s">
        <v>4778</v>
      </c>
    </row>
    <row r="2865" spans="1:24" ht="20.399999999999999" x14ac:dyDescent="0.2">
      <c r="A2865" s="33">
        <v>0</v>
      </c>
      <c r="B2865" s="26">
        <v>727.7</v>
      </c>
      <c r="C2865" s="40">
        <f t="shared" si="45"/>
        <v>0</v>
      </c>
      <c r="D2865" s="36" t="s">
        <v>1021</v>
      </c>
      <c r="E2865" s="27" t="s">
        <v>10134</v>
      </c>
      <c r="F2865" s="28" t="s">
        <v>10135</v>
      </c>
      <c r="G2865" s="29" t="s">
        <v>10136</v>
      </c>
      <c r="H2865" s="27" t="s">
        <v>4711</v>
      </c>
      <c r="I2865" s="27">
        <v>1140</v>
      </c>
      <c r="J2865" s="27"/>
      <c r="K2865" s="30">
        <v>699.74</v>
      </c>
      <c r="L2865" s="31" t="s">
        <v>1054</v>
      </c>
      <c r="M2865" s="31" t="s">
        <v>1389</v>
      </c>
      <c r="N2865" s="31">
        <v>2019</v>
      </c>
      <c r="O2865" s="31">
        <v>144</v>
      </c>
      <c r="P2865" s="31" t="s">
        <v>806</v>
      </c>
      <c r="Q2865" s="31" t="s">
        <v>618</v>
      </c>
      <c r="R2865" s="31">
        <v>73036696</v>
      </c>
      <c r="S2865" s="31" t="s">
        <v>10137</v>
      </c>
      <c r="T2865" s="49">
        <v>43444</v>
      </c>
      <c r="U2865" s="49">
        <v>43451</v>
      </c>
      <c r="V2865" s="50" t="s">
        <v>4777</v>
      </c>
      <c r="W2865" s="50" t="s">
        <v>4777</v>
      </c>
      <c r="X2865" s="50" t="s">
        <v>4778</v>
      </c>
    </row>
    <row r="2866" spans="1:24" ht="20.399999999999999" x14ac:dyDescent="0.2">
      <c r="A2866" s="33">
        <v>0</v>
      </c>
      <c r="B2866" s="26">
        <v>520</v>
      </c>
      <c r="C2866" s="40">
        <f t="shared" si="45"/>
        <v>0</v>
      </c>
      <c r="D2866" s="36"/>
      <c r="E2866" s="27" t="s">
        <v>2184</v>
      </c>
      <c r="F2866" s="28" t="s">
        <v>2253</v>
      </c>
      <c r="G2866" s="29" t="s">
        <v>2185</v>
      </c>
      <c r="H2866" s="27" t="s">
        <v>4711</v>
      </c>
      <c r="I2866" s="27">
        <v>1140</v>
      </c>
      <c r="J2866" s="27">
        <v>10</v>
      </c>
      <c r="K2866" s="30">
        <v>500.03</v>
      </c>
      <c r="L2866" s="31" t="s">
        <v>1054</v>
      </c>
      <c r="M2866" s="31" t="s">
        <v>1389</v>
      </c>
      <c r="N2866" s="31">
        <v>2014</v>
      </c>
      <c r="O2866" s="31">
        <v>400</v>
      </c>
      <c r="P2866" s="31" t="s">
        <v>1515</v>
      </c>
      <c r="Q2866" s="31" t="s">
        <v>809</v>
      </c>
      <c r="R2866" s="31">
        <v>62703106</v>
      </c>
      <c r="S2866" s="31" t="s">
        <v>2186</v>
      </c>
      <c r="T2866" s="49">
        <v>41745</v>
      </c>
      <c r="U2866" s="49"/>
      <c r="V2866" s="50" t="s">
        <v>4777</v>
      </c>
      <c r="W2866" s="50" t="s">
        <v>4777</v>
      </c>
      <c r="X2866" s="50" t="s">
        <v>4778</v>
      </c>
    </row>
    <row r="2867" spans="1:24" x14ac:dyDescent="0.2">
      <c r="A2867" s="33">
        <v>0</v>
      </c>
      <c r="B2867" s="26">
        <v>187.2</v>
      </c>
      <c r="C2867" s="40">
        <f t="shared" si="45"/>
        <v>0</v>
      </c>
      <c r="D2867" s="36"/>
      <c r="E2867" s="27" t="s">
        <v>2826</v>
      </c>
      <c r="F2867" s="28" t="s">
        <v>3100</v>
      </c>
      <c r="G2867" s="29" t="s">
        <v>3101</v>
      </c>
      <c r="H2867" s="27" t="s">
        <v>4711</v>
      </c>
      <c r="I2867" s="27">
        <v>1140</v>
      </c>
      <c r="J2867" s="27">
        <v>36</v>
      </c>
      <c r="K2867" s="30">
        <v>180.03</v>
      </c>
      <c r="L2867" s="31" t="s">
        <v>1054</v>
      </c>
      <c r="M2867" s="31" t="s">
        <v>1389</v>
      </c>
      <c r="N2867" s="31">
        <v>2015</v>
      </c>
      <c r="O2867" s="31">
        <v>112</v>
      </c>
      <c r="P2867" s="31" t="s">
        <v>806</v>
      </c>
      <c r="Q2867" s="31" t="s">
        <v>809</v>
      </c>
      <c r="R2867" s="31">
        <v>66618506</v>
      </c>
      <c r="S2867" s="31" t="s">
        <v>5040</v>
      </c>
      <c r="T2867" s="49">
        <v>42121</v>
      </c>
      <c r="U2867" s="49"/>
      <c r="V2867" s="50" t="s">
        <v>4777</v>
      </c>
      <c r="W2867" s="50" t="s">
        <v>4777</v>
      </c>
      <c r="X2867" s="50" t="s">
        <v>4778</v>
      </c>
    </row>
    <row r="2868" spans="1:24" x14ac:dyDescent="0.2">
      <c r="A2868" s="33">
        <v>0</v>
      </c>
      <c r="B2868" s="26">
        <v>311.2</v>
      </c>
      <c r="C2868" s="40">
        <f t="shared" si="45"/>
        <v>0</v>
      </c>
      <c r="D2868" s="36" t="s">
        <v>1021</v>
      </c>
      <c r="E2868" s="27" t="s">
        <v>2826</v>
      </c>
      <c r="F2868" s="28" t="s">
        <v>10138</v>
      </c>
      <c r="G2868" s="29" t="s">
        <v>3101</v>
      </c>
      <c r="H2868" s="27" t="s">
        <v>4711</v>
      </c>
      <c r="I2868" s="27">
        <v>1140</v>
      </c>
      <c r="J2868" s="27"/>
      <c r="K2868" s="30">
        <v>299.2</v>
      </c>
      <c r="L2868" s="31" t="s">
        <v>1054</v>
      </c>
      <c r="M2868" s="31" t="s">
        <v>1389</v>
      </c>
      <c r="N2868" s="31">
        <v>2019</v>
      </c>
      <c r="O2868" s="31">
        <v>112</v>
      </c>
      <c r="P2868" s="31" t="s">
        <v>806</v>
      </c>
      <c r="Q2868" s="31" t="s">
        <v>809</v>
      </c>
      <c r="R2868" s="31">
        <v>73036615</v>
      </c>
      <c r="S2868" s="31" t="s">
        <v>5040</v>
      </c>
      <c r="T2868" s="49">
        <v>43431</v>
      </c>
      <c r="U2868" s="49">
        <v>43441</v>
      </c>
      <c r="V2868" s="50" t="s">
        <v>4777</v>
      </c>
      <c r="W2868" s="50" t="s">
        <v>4778</v>
      </c>
      <c r="X2868" s="50" t="s">
        <v>4778</v>
      </c>
    </row>
    <row r="2869" spans="1:24" x14ac:dyDescent="0.2">
      <c r="A2869" s="33">
        <v>0</v>
      </c>
      <c r="B2869" s="26">
        <v>619.20000000000005</v>
      </c>
      <c r="C2869" s="40">
        <f t="shared" si="45"/>
        <v>0</v>
      </c>
      <c r="D2869" s="36"/>
      <c r="E2869" s="27" t="s">
        <v>1619</v>
      </c>
      <c r="F2869" s="28" t="s">
        <v>1620</v>
      </c>
      <c r="G2869" s="29" t="s">
        <v>1621</v>
      </c>
      <c r="H2869" s="27" t="s">
        <v>4711</v>
      </c>
      <c r="I2869" s="27">
        <v>1140</v>
      </c>
      <c r="J2869" s="27">
        <v>10</v>
      </c>
      <c r="K2869" s="30">
        <v>595.37</v>
      </c>
      <c r="L2869" s="31" t="s">
        <v>1054</v>
      </c>
      <c r="M2869" s="31" t="s">
        <v>1389</v>
      </c>
      <c r="N2869" s="31">
        <v>2011</v>
      </c>
      <c r="O2869" s="31">
        <v>608</v>
      </c>
      <c r="P2869" s="31" t="s">
        <v>1515</v>
      </c>
      <c r="Q2869" s="31" t="s">
        <v>809</v>
      </c>
      <c r="R2869" s="31">
        <v>54074906</v>
      </c>
      <c r="S2869" s="31" t="s">
        <v>1622</v>
      </c>
      <c r="T2869" s="49">
        <v>40686</v>
      </c>
      <c r="U2869" s="49"/>
      <c r="V2869" s="50" t="s">
        <v>4777</v>
      </c>
      <c r="W2869" s="50" t="s">
        <v>4778</v>
      </c>
      <c r="X2869" s="50" t="s">
        <v>4778</v>
      </c>
    </row>
    <row r="2870" spans="1:24" ht="20.399999999999999" x14ac:dyDescent="0.2">
      <c r="A2870" s="33">
        <v>0</v>
      </c>
      <c r="B2870" s="26">
        <v>332.9</v>
      </c>
      <c r="C2870" s="40">
        <f t="shared" si="45"/>
        <v>0</v>
      </c>
      <c r="D2870" s="36"/>
      <c r="E2870" s="27" t="s">
        <v>3553</v>
      </c>
      <c r="F2870" s="28" t="s">
        <v>7089</v>
      </c>
      <c r="G2870" s="29" t="s">
        <v>3554</v>
      </c>
      <c r="H2870" s="27" t="s">
        <v>4711</v>
      </c>
      <c r="I2870" s="27">
        <v>1140</v>
      </c>
      <c r="J2870" s="27"/>
      <c r="K2870" s="30">
        <v>320.10000000000002</v>
      </c>
      <c r="L2870" s="31" t="s">
        <v>1054</v>
      </c>
      <c r="M2870" s="31" t="s">
        <v>1389</v>
      </c>
      <c r="N2870" s="31">
        <v>2018</v>
      </c>
      <c r="O2870" s="31">
        <v>56</v>
      </c>
      <c r="P2870" s="31" t="s">
        <v>806</v>
      </c>
      <c r="Q2870" s="31" t="s">
        <v>699</v>
      </c>
      <c r="R2870" s="31">
        <v>72961677</v>
      </c>
      <c r="S2870" s="31" t="s">
        <v>7090</v>
      </c>
      <c r="T2870" s="49">
        <v>43076</v>
      </c>
      <c r="U2870" s="49">
        <v>43091</v>
      </c>
      <c r="V2870" s="50" t="s">
        <v>4777</v>
      </c>
      <c r="W2870" s="50" t="s">
        <v>4778</v>
      </c>
      <c r="X2870" s="50" t="s">
        <v>4777</v>
      </c>
    </row>
    <row r="2871" spans="1:24" ht="20.399999999999999" x14ac:dyDescent="0.2">
      <c r="A2871" s="33">
        <v>0</v>
      </c>
      <c r="B2871" s="26">
        <v>422.1</v>
      </c>
      <c r="C2871" s="40">
        <f t="shared" si="45"/>
        <v>0</v>
      </c>
      <c r="D2871" s="36" t="s">
        <v>1021</v>
      </c>
      <c r="E2871" s="27" t="s">
        <v>3553</v>
      </c>
      <c r="F2871" s="28" t="s">
        <v>9986</v>
      </c>
      <c r="G2871" s="29" t="s">
        <v>3554</v>
      </c>
      <c r="H2871" s="27" t="s">
        <v>4711</v>
      </c>
      <c r="I2871" s="27">
        <v>1140</v>
      </c>
      <c r="J2871" s="27"/>
      <c r="K2871" s="30">
        <v>405.9</v>
      </c>
      <c r="L2871" s="31" t="s">
        <v>1054</v>
      </c>
      <c r="M2871" s="31" t="s">
        <v>1389</v>
      </c>
      <c r="N2871" s="31">
        <v>2019</v>
      </c>
      <c r="O2871" s="31">
        <v>56</v>
      </c>
      <c r="P2871" s="31" t="s">
        <v>806</v>
      </c>
      <c r="Q2871" s="31" t="s">
        <v>699</v>
      </c>
      <c r="R2871" s="31">
        <v>73035958</v>
      </c>
      <c r="S2871" s="31" t="s">
        <v>7090</v>
      </c>
      <c r="T2871" s="49">
        <v>43413</v>
      </c>
      <c r="U2871" s="49">
        <v>43420</v>
      </c>
      <c r="V2871" s="50" t="s">
        <v>4777</v>
      </c>
      <c r="W2871" s="50" t="s">
        <v>4777</v>
      </c>
      <c r="X2871" s="50" t="s">
        <v>4777</v>
      </c>
    </row>
    <row r="2872" spans="1:24" x14ac:dyDescent="0.2">
      <c r="A2872" s="33">
        <v>0</v>
      </c>
      <c r="B2872" s="26">
        <v>612.1</v>
      </c>
      <c r="C2872" s="40">
        <f t="shared" si="45"/>
        <v>0</v>
      </c>
      <c r="D2872" s="36"/>
      <c r="E2872" s="27" t="s">
        <v>649</v>
      </c>
      <c r="F2872" s="28" t="s">
        <v>650</v>
      </c>
      <c r="G2872" s="29" t="s">
        <v>651</v>
      </c>
      <c r="H2872" s="27" t="s">
        <v>4711</v>
      </c>
      <c r="I2872" s="27">
        <v>1140</v>
      </c>
      <c r="J2872" s="27">
        <v>8</v>
      </c>
      <c r="K2872" s="30">
        <v>588.57000000000005</v>
      </c>
      <c r="L2872" s="31" t="s">
        <v>1054</v>
      </c>
      <c r="M2872" s="31" t="s">
        <v>1389</v>
      </c>
      <c r="N2872" s="31">
        <v>2013</v>
      </c>
      <c r="O2872" s="31">
        <v>512</v>
      </c>
      <c r="P2872" s="31" t="s">
        <v>1515</v>
      </c>
      <c r="Q2872" s="31" t="s">
        <v>809</v>
      </c>
      <c r="R2872" s="31">
        <v>60535806</v>
      </c>
      <c r="S2872" s="31" t="s">
        <v>4297</v>
      </c>
      <c r="T2872" s="49">
        <v>41463</v>
      </c>
      <c r="U2872" s="49"/>
      <c r="V2872" s="50" t="s">
        <v>4777</v>
      </c>
      <c r="W2872" s="50" t="s">
        <v>4777</v>
      </c>
      <c r="X2872" s="50" t="s">
        <v>4778</v>
      </c>
    </row>
    <row r="2873" spans="1:24" x14ac:dyDescent="0.2">
      <c r="A2873" s="33">
        <v>0</v>
      </c>
      <c r="B2873" s="26">
        <v>687.1</v>
      </c>
      <c r="C2873" s="40">
        <f t="shared" si="45"/>
        <v>0</v>
      </c>
      <c r="D2873" s="36"/>
      <c r="E2873" s="27" t="s">
        <v>6956</v>
      </c>
      <c r="F2873" s="28" t="s">
        <v>6957</v>
      </c>
      <c r="G2873" s="29" t="s">
        <v>6958</v>
      </c>
      <c r="H2873" s="27" t="s">
        <v>4711</v>
      </c>
      <c r="I2873" s="27">
        <v>1140</v>
      </c>
      <c r="J2873" s="27"/>
      <c r="K2873" s="30">
        <v>660.66</v>
      </c>
      <c r="L2873" s="31" t="s">
        <v>1054</v>
      </c>
      <c r="M2873" s="31" t="s">
        <v>1389</v>
      </c>
      <c r="N2873" s="31">
        <v>2018</v>
      </c>
      <c r="O2873" s="31">
        <v>356</v>
      </c>
      <c r="P2873" s="31" t="s">
        <v>1515</v>
      </c>
      <c r="Q2873" s="31" t="s">
        <v>809</v>
      </c>
      <c r="R2873" s="31">
        <v>72959394</v>
      </c>
      <c r="S2873" s="31" t="s">
        <v>6959</v>
      </c>
      <c r="T2873" s="49">
        <v>43038</v>
      </c>
      <c r="U2873" s="49">
        <v>43290</v>
      </c>
      <c r="V2873" s="50" t="s">
        <v>4777</v>
      </c>
      <c r="W2873" s="50" t="s">
        <v>4778</v>
      </c>
      <c r="X2873" s="50" t="s">
        <v>4778</v>
      </c>
    </row>
    <row r="2874" spans="1:24" ht="20.399999999999999" x14ac:dyDescent="0.2">
      <c r="A2874" s="33">
        <v>0</v>
      </c>
      <c r="B2874" s="26">
        <v>509.1</v>
      </c>
      <c r="C2874" s="40">
        <f t="shared" si="45"/>
        <v>0</v>
      </c>
      <c r="D2874" s="36" t="s">
        <v>808</v>
      </c>
      <c r="E2874" s="27" t="s">
        <v>9217</v>
      </c>
      <c r="F2874" s="28" t="s">
        <v>9218</v>
      </c>
      <c r="G2874" s="29" t="s">
        <v>9284</v>
      </c>
      <c r="H2874" s="27" t="s">
        <v>4711</v>
      </c>
      <c r="I2874" s="27">
        <v>1140</v>
      </c>
      <c r="J2874" s="27"/>
      <c r="K2874" s="30">
        <v>489.5</v>
      </c>
      <c r="L2874" s="31" t="s">
        <v>1054</v>
      </c>
      <c r="M2874" s="31" t="s">
        <v>1389</v>
      </c>
      <c r="N2874" s="31">
        <v>2018</v>
      </c>
      <c r="O2874" s="31">
        <v>200</v>
      </c>
      <c r="P2874" s="31" t="s">
        <v>1515</v>
      </c>
      <c r="Q2874" s="31" t="s">
        <v>809</v>
      </c>
      <c r="R2874" s="31">
        <v>73009724</v>
      </c>
      <c r="S2874" s="31" t="s">
        <v>9285</v>
      </c>
      <c r="T2874" s="49">
        <v>43327</v>
      </c>
      <c r="U2874" s="49">
        <v>43346</v>
      </c>
      <c r="V2874" s="50" t="s">
        <v>4777</v>
      </c>
      <c r="W2874" s="50" t="s">
        <v>4777</v>
      </c>
      <c r="X2874" s="50" t="s">
        <v>4778</v>
      </c>
    </row>
    <row r="2875" spans="1:24" ht="20.399999999999999" x14ac:dyDescent="0.2">
      <c r="A2875" s="33">
        <v>0</v>
      </c>
      <c r="B2875" s="26">
        <v>736.7</v>
      </c>
      <c r="C2875" s="40">
        <f t="shared" ref="C2875:C2930" si="46">A2875*B2875</f>
        <v>0</v>
      </c>
      <c r="D2875" s="36" t="s">
        <v>1021</v>
      </c>
      <c r="E2875" s="27" t="s">
        <v>11153</v>
      </c>
      <c r="F2875" s="28" t="s">
        <v>11154</v>
      </c>
      <c r="G2875" s="29" t="s">
        <v>11155</v>
      </c>
      <c r="H2875" s="27" t="s">
        <v>4711</v>
      </c>
      <c r="I2875" s="27">
        <v>1140</v>
      </c>
      <c r="J2875" s="27"/>
      <c r="K2875" s="30">
        <v>708.4</v>
      </c>
      <c r="L2875" s="31" t="s">
        <v>1054</v>
      </c>
      <c r="M2875" s="31" t="s">
        <v>1389</v>
      </c>
      <c r="N2875" s="31">
        <v>2019</v>
      </c>
      <c r="O2875" s="31">
        <v>156</v>
      </c>
      <c r="P2875" s="31" t="s">
        <v>6622</v>
      </c>
      <c r="Q2875" s="31" t="s">
        <v>699</v>
      </c>
      <c r="R2875" s="31">
        <v>73037291</v>
      </c>
      <c r="S2875" s="31" t="s">
        <v>11156</v>
      </c>
      <c r="T2875" s="49">
        <v>43453</v>
      </c>
      <c r="U2875" s="49">
        <v>43462</v>
      </c>
      <c r="V2875" s="50" t="s">
        <v>4777</v>
      </c>
      <c r="W2875" s="50" t="s">
        <v>4777</v>
      </c>
      <c r="X2875" s="50" t="s">
        <v>4778</v>
      </c>
    </row>
    <row r="2876" spans="1:24" x14ac:dyDescent="0.2">
      <c r="A2876" s="33">
        <v>0</v>
      </c>
      <c r="B2876" s="26">
        <v>634.70000000000005</v>
      </c>
      <c r="C2876" s="40">
        <f t="shared" si="46"/>
        <v>0</v>
      </c>
      <c r="D2876" s="36"/>
      <c r="E2876" s="27" t="s">
        <v>1178</v>
      </c>
      <c r="F2876" s="28" t="s">
        <v>1179</v>
      </c>
      <c r="G2876" s="29" t="s">
        <v>1180</v>
      </c>
      <c r="H2876" s="27" t="s">
        <v>4711</v>
      </c>
      <c r="I2876" s="27">
        <v>1140</v>
      </c>
      <c r="J2876" s="27">
        <v>12</v>
      </c>
      <c r="K2876" s="30">
        <v>610.25</v>
      </c>
      <c r="L2876" s="31" t="s">
        <v>1054</v>
      </c>
      <c r="M2876" s="31" t="s">
        <v>1389</v>
      </c>
      <c r="N2876" s="31">
        <v>2011</v>
      </c>
      <c r="O2876" s="31">
        <v>512</v>
      </c>
      <c r="P2876" s="31" t="s">
        <v>1515</v>
      </c>
      <c r="Q2876" s="31" t="s">
        <v>809</v>
      </c>
      <c r="R2876" s="31">
        <v>54074406</v>
      </c>
      <c r="S2876" s="31" t="s">
        <v>1181</v>
      </c>
      <c r="T2876" s="49">
        <v>40763</v>
      </c>
      <c r="U2876" s="49"/>
      <c r="V2876" s="50" t="s">
        <v>4777</v>
      </c>
      <c r="W2876" s="50" t="s">
        <v>4778</v>
      </c>
      <c r="X2876" s="50" t="s">
        <v>4778</v>
      </c>
    </row>
    <row r="2877" spans="1:24" x14ac:dyDescent="0.2">
      <c r="A2877" s="33">
        <v>0</v>
      </c>
      <c r="B2877" s="26">
        <v>1224</v>
      </c>
      <c r="C2877" s="40">
        <f t="shared" si="46"/>
        <v>0</v>
      </c>
      <c r="D2877" s="36"/>
      <c r="E2877" s="27" t="s">
        <v>4324</v>
      </c>
      <c r="F2877" s="28" t="s">
        <v>1519</v>
      </c>
      <c r="G2877" s="29" t="s">
        <v>187</v>
      </c>
      <c r="H2877" s="27" t="s">
        <v>4711</v>
      </c>
      <c r="I2877" s="27">
        <v>1140</v>
      </c>
      <c r="J2877" s="27">
        <v>4</v>
      </c>
      <c r="K2877" s="30">
        <v>1176.97</v>
      </c>
      <c r="L2877" s="31" t="s">
        <v>1054</v>
      </c>
      <c r="M2877" s="31" t="s">
        <v>1389</v>
      </c>
      <c r="N2877" s="31">
        <v>2013</v>
      </c>
      <c r="O2877" s="31">
        <v>1152</v>
      </c>
      <c r="P2877" s="31" t="s">
        <v>1515</v>
      </c>
      <c r="Q2877" s="31" t="s">
        <v>809</v>
      </c>
      <c r="R2877" s="31">
        <v>58758106</v>
      </c>
      <c r="S2877" s="31" t="s">
        <v>1239</v>
      </c>
      <c r="T2877" s="49">
        <v>41270</v>
      </c>
      <c r="U2877" s="49"/>
      <c r="V2877" s="50" t="s">
        <v>4777</v>
      </c>
      <c r="W2877" s="50" t="s">
        <v>4777</v>
      </c>
      <c r="X2877" s="50" t="s">
        <v>4778</v>
      </c>
    </row>
    <row r="2878" spans="1:24" ht="20.399999999999999" x14ac:dyDescent="0.2">
      <c r="A2878" s="33">
        <v>0</v>
      </c>
      <c r="B2878" s="26">
        <v>725.9</v>
      </c>
      <c r="C2878" s="40">
        <f t="shared" si="46"/>
        <v>0</v>
      </c>
      <c r="D2878" s="36"/>
      <c r="E2878" s="27" t="s">
        <v>4327</v>
      </c>
      <c r="F2878" s="28" t="s">
        <v>5829</v>
      </c>
      <c r="G2878" s="29" t="s">
        <v>4328</v>
      </c>
      <c r="H2878" s="27" t="s">
        <v>4711</v>
      </c>
      <c r="I2878" s="27">
        <v>1140</v>
      </c>
      <c r="J2878" s="27"/>
      <c r="K2878" s="30">
        <v>697.97</v>
      </c>
      <c r="L2878" s="31" t="s">
        <v>1054</v>
      </c>
      <c r="M2878" s="31" t="s">
        <v>1389</v>
      </c>
      <c r="N2878" s="31">
        <v>2017</v>
      </c>
      <c r="O2878" s="31">
        <v>96</v>
      </c>
      <c r="P2878" s="31" t="s">
        <v>806</v>
      </c>
      <c r="Q2878" s="31" t="s">
        <v>699</v>
      </c>
      <c r="R2878" s="31">
        <v>72928482</v>
      </c>
      <c r="S2878" s="31" t="s">
        <v>4329</v>
      </c>
      <c r="T2878" s="49">
        <v>42849</v>
      </c>
      <c r="U2878" s="49">
        <v>42853</v>
      </c>
      <c r="V2878" s="50" t="s">
        <v>4777</v>
      </c>
      <c r="W2878" s="50" t="s">
        <v>4777</v>
      </c>
      <c r="X2878" s="50" t="s">
        <v>4778</v>
      </c>
    </row>
    <row r="2879" spans="1:24" ht="20.399999999999999" x14ac:dyDescent="0.2">
      <c r="A2879" s="33">
        <v>0</v>
      </c>
      <c r="B2879" s="26">
        <v>478.9</v>
      </c>
      <c r="C2879" s="40">
        <f t="shared" si="46"/>
        <v>0</v>
      </c>
      <c r="D2879" s="36"/>
      <c r="E2879" s="27" t="s">
        <v>2826</v>
      </c>
      <c r="F2879" s="28" t="s">
        <v>8848</v>
      </c>
      <c r="G2879" s="29" t="s">
        <v>4336</v>
      </c>
      <c r="H2879" s="27" t="s">
        <v>4711</v>
      </c>
      <c r="I2879" s="27">
        <v>1140</v>
      </c>
      <c r="J2879" s="27"/>
      <c r="K2879" s="30">
        <v>460.46</v>
      </c>
      <c r="L2879" s="31" t="s">
        <v>1054</v>
      </c>
      <c r="M2879" s="31" t="s">
        <v>1389</v>
      </c>
      <c r="N2879" s="31">
        <v>2018</v>
      </c>
      <c r="O2879" s="31">
        <v>160</v>
      </c>
      <c r="P2879" s="31" t="s">
        <v>1515</v>
      </c>
      <c r="Q2879" s="31" t="s">
        <v>809</v>
      </c>
      <c r="R2879" s="31">
        <v>72998613</v>
      </c>
      <c r="S2879" s="31" t="s">
        <v>4337</v>
      </c>
      <c r="T2879" s="49">
        <v>43271</v>
      </c>
      <c r="U2879" s="49">
        <v>43290</v>
      </c>
      <c r="V2879" s="50" t="s">
        <v>4777</v>
      </c>
      <c r="W2879" s="50" t="s">
        <v>4777</v>
      </c>
      <c r="X2879" s="50" t="s">
        <v>4777</v>
      </c>
    </row>
    <row r="2880" spans="1:24" ht="20.399999999999999" x14ac:dyDescent="0.2">
      <c r="A2880" s="33">
        <v>0</v>
      </c>
      <c r="B2880" s="26">
        <v>418.1</v>
      </c>
      <c r="C2880" s="40">
        <f t="shared" si="46"/>
        <v>0</v>
      </c>
      <c r="D2880" s="36"/>
      <c r="E2880" s="27" t="s">
        <v>1230</v>
      </c>
      <c r="F2880" s="28" t="s">
        <v>1231</v>
      </c>
      <c r="G2880" s="29" t="s">
        <v>1232</v>
      </c>
      <c r="H2880" s="27" t="s">
        <v>4711</v>
      </c>
      <c r="I2880" s="27">
        <v>1140</v>
      </c>
      <c r="J2880" s="27"/>
      <c r="K2880" s="30">
        <v>402</v>
      </c>
      <c r="L2880" s="31" t="s">
        <v>1054</v>
      </c>
      <c r="M2880" s="31" t="s">
        <v>1389</v>
      </c>
      <c r="N2880" s="31">
        <v>2011</v>
      </c>
      <c r="O2880" s="31">
        <v>112</v>
      </c>
      <c r="P2880" s="31" t="s">
        <v>806</v>
      </c>
      <c r="Q2880" s="31" t="s">
        <v>1233</v>
      </c>
      <c r="R2880" s="31">
        <v>54074606</v>
      </c>
      <c r="S2880" s="31" t="s">
        <v>1105</v>
      </c>
      <c r="T2880" s="49">
        <v>40792</v>
      </c>
      <c r="U2880" s="49"/>
      <c r="V2880" s="50" t="s">
        <v>4777</v>
      </c>
      <c r="W2880" s="50" t="s">
        <v>4778</v>
      </c>
      <c r="X2880" s="50" t="s">
        <v>4778</v>
      </c>
    </row>
    <row r="2881" spans="1:24" ht="20.399999999999999" x14ac:dyDescent="0.2">
      <c r="A2881" s="33">
        <v>0</v>
      </c>
      <c r="B2881" s="26">
        <v>572</v>
      </c>
      <c r="C2881" s="40">
        <f t="shared" si="46"/>
        <v>0</v>
      </c>
      <c r="D2881" s="36"/>
      <c r="E2881" s="27" t="s">
        <v>3845</v>
      </c>
      <c r="F2881" s="28" t="s">
        <v>3846</v>
      </c>
      <c r="G2881" s="29" t="s">
        <v>4541</v>
      </c>
      <c r="H2881" s="27" t="s">
        <v>4711</v>
      </c>
      <c r="I2881" s="27">
        <v>1140</v>
      </c>
      <c r="J2881" s="27"/>
      <c r="K2881" s="30">
        <v>550</v>
      </c>
      <c r="L2881" s="31" t="s">
        <v>1054</v>
      </c>
      <c r="M2881" s="31" t="s">
        <v>1389</v>
      </c>
      <c r="N2881" s="31">
        <v>2016</v>
      </c>
      <c r="O2881" s="31">
        <v>320</v>
      </c>
      <c r="P2881" s="31" t="s">
        <v>1515</v>
      </c>
      <c r="Q2881" s="31" t="s">
        <v>446</v>
      </c>
      <c r="R2881" s="31">
        <v>72835306</v>
      </c>
      <c r="S2881" s="31" t="s">
        <v>5041</v>
      </c>
      <c r="T2881" s="49">
        <v>42451</v>
      </c>
      <c r="U2881" s="49"/>
      <c r="V2881" s="50" t="s">
        <v>4777</v>
      </c>
      <c r="W2881" s="50" t="s">
        <v>4777</v>
      </c>
      <c r="X2881" s="50" t="s">
        <v>4778</v>
      </c>
    </row>
    <row r="2882" spans="1:24" ht="20.399999999999999" x14ac:dyDescent="0.2">
      <c r="A2882" s="33">
        <v>0</v>
      </c>
      <c r="B2882" s="26">
        <v>373</v>
      </c>
      <c r="C2882" s="40">
        <f t="shared" si="46"/>
        <v>0</v>
      </c>
      <c r="D2882" s="36" t="s">
        <v>808</v>
      </c>
      <c r="E2882" s="27" t="s">
        <v>1847</v>
      </c>
      <c r="F2882" s="28" t="s">
        <v>1848</v>
      </c>
      <c r="G2882" s="29" t="s">
        <v>1849</v>
      </c>
      <c r="H2882" s="27" t="s">
        <v>4711</v>
      </c>
      <c r="I2882" s="27">
        <v>1140</v>
      </c>
      <c r="J2882" s="27"/>
      <c r="K2882" s="30">
        <v>358.65</v>
      </c>
      <c r="L2882" s="31" t="s">
        <v>1054</v>
      </c>
      <c r="M2882" s="31" t="s">
        <v>1389</v>
      </c>
      <c r="N2882" s="31">
        <v>2010</v>
      </c>
      <c r="O2882" s="31">
        <v>112</v>
      </c>
      <c r="P2882" s="31" t="s">
        <v>806</v>
      </c>
      <c r="Q2882" s="31" t="s">
        <v>2027</v>
      </c>
      <c r="R2882" s="31">
        <v>50170906</v>
      </c>
      <c r="S2882" s="31" t="s">
        <v>1374</v>
      </c>
      <c r="T2882" s="49">
        <v>40255</v>
      </c>
      <c r="U2882" s="49"/>
      <c r="V2882" s="50" t="s">
        <v>4777</v>
      </c>
      <c r="W2882" s="50" t="s">
        <v>4778</v>
      </c>
      <c r="X2882" s="50" t="s">
        <v>4778</v>
      </c>
    </row>
    <row r="2883" spans="1:24" ht="20.399999999999999" x14ac:dyDescent="0.2">
      <c r="A2883" s="33">
        <v>0</v>
      </c>
      <c r="B2883" s="26">
        <v>613.6</v>
      </c>
      <c r="C2883" s="40">
        <f t="shared" si="46"/>
        <v>0</v>
      </c>
      <c r="D2883" s="36" t="s">
        <v>808</v>
      </c>
      <c r="E2883" s="27" t="s">
        <v>4354</v>
      </c>
      <c r="F2883" s="28" t="s">
        <v>2877</v>
      </c>
      <c r="G2883" s="29" t="s">
        <v>2590</v>
      </c>
      <c r="H2883" s="27" t="s">
        <v>4711</v>
      </c>
      <c r="I2883" s="27">
        <v>1140</v>
      </c>
      <c r="J2883" s="27">
        <v>7</v>
      </c>
      <c r="K2883" s="30">
        <v>590.04</v>
      </c>
      <c r="L2883" s="31" t="s">
        <v>1054</v>
      </c>
      <c r="M2883" s="31" t="s">
        <v>1389</v>
      </c>
      <c r="N2883" s="31">
        <v>2015</v>
      </c>
      <c r="O2883" s="31">
        <v>336</v>
      </c>
      <c r="P2883" s="31" t="s">
        <v>806</v>
      </c>
      <c r="Q2883" s="31" t="s">
        <v>618</v>
      </c>
      <c r="R2883" s="31">
        <v>64515706</v>
      </c>
      <c r="S2883" s="31" t="s">
        <v>2687</v>
      </c>
      <c r="T2883" s="49">
        <v>41997</v>
      </c>
      <c r="U2883" s="49"/>
      <c r="V2883" s="50" t="s">
        <v>4777</v>
      </c>
      <c r="W2883" s="50" t="s">
        <v>4778</v>
      </c>
      <c r="X2883" s="50" t="s">
        <v>4778</v>
      </c>
    </row>
    <row r="2884" spans="1:24" x14ac:dyDescent="0.2">
      <c r="A2884" s="33">
        <v>0</v>
      </c>
      <c r="B2884" s="26">
        <v>166.4</v>
      </c>
      <c r="C2884" s="40">
        <f t="shared" si="46"/>
        <v>0</v>
      </c>
      <c r="D2884" s="36"/>
      <c r="E2884" s="27" t="s">
        <v>2</v>
      </c>
      <c r="F2884" s="28" t="s">
        <v>2413</v>
      </c>
      <c r="G2884" s="29" t="s">
        <v>3</v>
      </c>
      <c r="H2884" s="27" t="s">
        <v>4711</v>
      </c>
      <c r="I2884" s="27">
        <v>1140</v>
      </c>
      <c r="J2884" s="27">
        <v>40</v>
      </c>
      <c r="K2884" s="30">
        <v>160</v>
      </c>
      <c r="L2884" s="31" t="s">
        <v>1054</v>
      </c>
      <c r="M2884" s="31" t="s">
        <v>1389</v>
      </c>
      <c r="N2884" s="31">
        <v>2014</v>
      </c>
      <c r="O2884" s="31">
        <v>40</v>
      </c>
      <c r="P2884" s="31" t="s">
        <v>806</v>
      </c>
      <c r="Q2884" s="31" t="s">
        <v>809</v>
      </c>
      <c r="R2884" s="31">
        <v>63314206</v>
      </c>
      <c r="S2884" s="31" t="s">
        <v>4</v>
      </c>
      <c r="T2884" s="49">
        <v>41866</v>
      </c>
      <c r="U2884" s="49"/>
      <c r="V2884" s="50" t="s">
        <v>4777</v>
      </c>
      <c r="W2884" s="50" t="s">
        <v>4777</v>
      </c>
      <c r="X2884" s="50" t="s">
        <v>4778</v>
      </c>
    </row>
    <row r="2885" spans="1:24" ht="20.399999999999999" x14ac:dyDescent="0.2">
      <c r="A2885" s="33">
        <v>0</v>
      </c>
      <c r="B2885" s="26">
        <v>624.6</v>
      </c>
      <c r="C2885" s="40">
        <f t="shared" si="46"/>
        <v>0</v>
      </c>
      <c r="D2885" s="36"/>
      <c r="E2885" s="27" t="s">
        <v>6960</v>
      </c>
      <c r="F2885" s="28" t="s">
        <v>6961</v>
      </c>
      <c r="G2885" s="29" t="s">
        <v>6962</v>
      </c>
      <c r="H2885" s="27" t="s">
        <v>4712</v>
      </c>
      <c r="I2885" s="27">
        <v>1142</v>
      </c>
      <c r="J2885" s="27"/>
      <c r="K2885" s="30">
        <v>600.6</v>
      </c>
      <c r="L2885" s="31" t="s">
        <v>1054</v>
      </c>
      <c r="M2885" s="31" t="s">
        <v>1389</v>
      </c>
      <c r="N2885" s="31">
        <v>2017</v>
      </c>
      <c r="O2885" s="31">
        <v>384</v>
      </c>
      <c r="P2885" s="31" t="s">
        <v>1515</v>
      </c>
      <c r="Q2885" s="31" t="s">
        <v>809</v>
      </c>
      <c r="R2885" s="31">
        <v>72959598</v>
      </c>
      <c r="S2885" s="31" t="s">
        <v>6963</v>
      </c>
      <c r="T2885" s="49">
        <v>43042</v>
      </c>
      <c r="U2885" s="49">
        <v>43056</v>
      </c>
      <c r="V2885" s="50" t="s">
        <v>4777</v>
      </c>
      <c r="W2885" s="50" t="s">
        <v>4777</v>
      </c>
      <c r="X2885" s="50" t="s">
        <v>4777</v>
      </c>
    </row>
    <row r="2886" spans="1:24" ht="20.399999999999999" x14ac:dyDescent="0.2">
      <c r="A2886" s="33">
        <v>0</v>
      </c>
      <c r="B2886" s="26">
        <v>724.2</v>
      </c>
      <c r="C2886" s="40">
        <f t="shared" si="46"/>
        <v>0</v>
      </c>
      <c r="D2886" s="36"/>
      <c r="E2886" s="27" t="s">
        <v>6960</v>
      </c>
      <c r="F2886" s="28" t="s">
        <v>8849</v>
      </c>
      <c r="G2886" s="29" t="s">
        <v>6962</v>
      </c>
      <c r="H2886" s="27" t="s">
        <v>4712</v>
      </c>
      <c r="I2886" s="27">
        <v>1142</v>
      </c>
      <c r="J2886" s="27"/>
      <c r="K2886" s="30">
        <v>696.3</v>
      </c>
      <c r="L2886" s="31" t="s">
        <v>1054</v>
      </c>
      <c r="M2886" s="31" t="s">
        <v>1389</v>
      </c>
      <c r="N2886" s="31">
        <v>2018</v>
      </c>
      <c r="O2886" s="31">
        <v>384</v>
      </c>
      <c r="P2886" s="31" t="s">
        <v>1515</v>
      </c>
      <c r="Q2886" s="31" t="s">
        <v>809</v>
      </c>
      <c r="R2886" s="31">
        <v>73001007</v>
      </c>
      <c r="S2886" s="31" t="s">
        <v>6963</v>
      </c>
      <c r="T2886" s="49">
        <v>43305</v>
      </c>
      <c r="U2886" s="49">
        <v>43318</v>
      </c>
      <c r="V2886" s="50" t="s">
        <v>4777</v>
      </c>
      <c r="W2886" s="50" t="s">
        <v>4777</v>
      </c>
      <c r="X2886" s="50" t="s">
        <v>4777</v>
      </c>
    </row>
    <row r="2887" spans="1:24" ht="20.399999999999999" x14ac:dyDescent="0.2">
      <c r="A2887" s="33">
        <v>0</v>
      </c>
      <c r="B2887" s="26">
        <v>312</v>
      </c>
      <c r="C2887" s="40">
        <f t="shared" si="46"/>
        <v>0</v>
      </c>
      <c r="D2887" s="36"/>
      <c r="E2887" s="27" t="s">
        <v>445</v>
      </c>
      <c r="F2887" s="28" t="s">
        <v>9782</v>
      </c>
      <c r="G2887" s="29" t="s">
        <v>2251</v>
      </c>
      <c r="H2887" s="27" t="s">
        <v>4712</v>
      </c>
      <c r="I2887" s="27">
        <v>1142</v>
      </c>
      <c r="J2887" s="27">
        <v>16</v>
      </c>
      <c r="K2887" s="30">
        <v>299.98</v>
      </c>
      <c r="L2887" s="31" t="s">
        <v>1054</v>
      </c>
      <c r="M2887" s="31" t="s">
        <v>1389</v>
      </c>
      <c r="N2887" s="31">
        <v>2014</v>
      </c>
      <c r="O2887" s="31">
        <v>224</v>
      </c>
      <c r="P2887" s="31" t="s">
        <v>1515</v>
      </c>
      <c r="Q2887" s="31" t="s">
        <v>446</v>
      </c>
      <c r="R2887" s="31">
        <v>62174106</v>
      </c>
      <c r="S2887" s="31" t="s">
        <v>302</v>
      </c>
      <c r="T2887" s="49">
        <v>41676</v>
      </c>
      <c r="U2887" s="49"/>
      <c r="V2887" s="50" t="s">
        <v>4777</v>
      </c>
      <c r="W2887" s="50" t="s">
        <v>4777</v>
      </c>
      <c r="X2887" s="50" t="s">
        <v>4778</v>
      </c>
    </row>
    <row r="2888" spans="1:24" ht="20.399999999999999" x14ac:dyDescent="0.2">
      <c r="A2888" s="33">
        <v>0</v>
      </c>
      <c r="B2888" s="26">
        <v>572</v>
      </c>
      <c r="C2888" s="40">
        <f t="shared" si="46"/>
        <v>0</v>
      </c>
      <c r="D2888" s="36" t="s">
        <v>808</v>
      </c>
      <c r="E2888" s="27" t="s">
        <v>75</v>
      </c>
      <c r="F2888" s="28" t="s">
        <v>2407</v>
      </c>
      <c r="G2888" s="29" t="s">
        <v>2542</v>
      </c>
      <c r="H2888" s="27" t="s">
        <v>4712</v>
      </c>
      <c r="I2888" s="27">
        <v>1142</v>
      </c>
      <c r="J2888" s="27">
        <v>8</v>
      </c>
      <c r="K2888" s="30">
        <v>550</v>
      </c>
      <c r="L2888" s="31" t="s">
        <v>1054</v>
      </c>
      <c r="M2888" s="31" t="s">
        <v>1389</v>
      </c>
      <c r="N2888" s="31">
        <v>2014</v>
      </c>
      <c r="O2888" s="31">
        <v>512</v>
      </c>
      <c r="P2888" s="31" t="s">
        <v>1515</v>
      </c>
      <c r="Q2888" s="31" t="s">
        <v>809</v>
      </c>
      <c r="R2888" s="31">
        <v>63314006</v>
      </c>
      <c r="S2888" s="31" t="s">
        <v>76</v>
      </c>
      <c r="T2888" s="49">
        <v>41866</v>
      </c>
      <c r="U2888" s="49"/>
      <c r="V2888" s="50" t="s">
        <v>4777</v>
      </c>
      <c r="W2888" s="50" t="s">
        <v>4777</v>
      </c>
      <c r="X2888" s="50" t="s">
        <v>4778</v>
      </c>
    </row>
    <row r="2889" spans="1:24" ht="20.399999999999999" x14ac:dyDescent="0.2">
      <c r="A2889" s="33">
        <v>0</v>
      </c>
      <c r="B2889" s="26">
        <v>468.1</v>
      </c>
      <c r="C2889" s="40">
        <f t="shared" si="46"/>
        <v>0</v>
      </c>
      <c r="D2889" s="36"/>
      <c r="E2889" s="27" t="s">
        <v>72</v>
      </c>
      <c r="F2889" s="28" t="s">
        <v>2404</v>
      </c>
      <c r="G2889" s="29" t="s">
        <v>2242</v>
      </c>
      <c r="H2889" s="27" t="s">
        <v>4712</v>
      </c>
      <c r="I2889" s="27">
        <v>1142</v>
      </c>
      <c r="J2889" s="27">
        <v>12</v>
      </c>
      <c r="K2889" s="30">
        <v>450.07</v>
      </c>
      <c r="L2889" s="31" t="s">
        <v>1054</v>
      </c>
      <c r="M2889" s="31" t="s">
        <v>1389</v>
      </c>
      <c r="N2889" s="31">
        <v>2014</v>
      </c>
      <c r="O2889" s="31">
        <v>368</v>
      </c>
      <c r="P2889" s="31" t="s">
        <v>1515</v>
      </c>
      <c r="Q2889" s="31" t="s">
        <v>446</v>
      </c>
      <c r="R2889" s="31">
        <v>62705506</v>
      </c>
      <c r="S2889" s="31" t="s">
        <v>2243</v>
      </c>
      <c r="T2889" s="49">
        <v>41820</v>
      </c>
      <c r="U2889" s="49"/>
      <c r="V2889" s="50" t="s">
        <v>4777</v>
      </c>
      <c r="W2889" s="50" t="s">
        <v>4778</v>
      </c>
      <c r="X2889" s="50" t="s">
        <v>4778</v>
      </c>
    </row>
    <row r="2890" spans="1:24" ht="20.399999999999999" x14ac:dyDescent="0.2">
      <c r="A2890" s="33">
        <v>0</v>
      </c>
      <c r="B2890" s="26">
        <v>424.4</v>
      </c>
      <c r="C2890" s="40">
        <f t="shared" si="46"/>
        <v>0</v>
      </c>
      <c r="D2890" s="36" t="s">
        <v>808</v>
      </c>
      <c r="E2890" s="27" t="s">
        <v>9286</v>
      </c>
      <c r="F2890" s="28" t="s">
        <v>9287</v>
      </c>
      <c r="G2890" s="29" t="s">
        <v>9349</v>
      </c>
      <c r="H2890" s="27" t="s">
        <v>4712</v>
      </c>
      <c r="I2890" s="27">
        <v>1142</v>
      </c>
      <c r="J2890" s="27"/>
      <c r="K2890" s="30">
        <v>408.1</v>
      </c>
      <c r="L2890" s="31" t="s">
        <v>1054</v>
      </c>
      <c r="M2890" s="31" t="s">
        <v>1389</v>
      </c>
      <c r="N2890" s="31">
        <v>2018</v>
      </c>
      <c r="O2890" s="31">
        <v>132</v>
      </c>
      <c r="P2890" s="31" t="s">
        <v>1515</v>
      </c>
      <c r="Q2890" s="31" t="s">
        <v>809</v>
      </c>
      <c r="R2890" s="31">
        <v>73023563</v>
      </c>
      <c r="S2890" s="31" t="s">
        <v>9350</v>
      </c>
      <c r="T2890" s="49">
        <v>43356</v>
      </c>
      <c r="U2890" s="49">
        <v>43371</v>
      </c>
      <c r="V2890" s="50" t="s">
        <v>4777</v>
      </c>
      <c r="W2890" s="50" t="s">
        <v>4777</v>
      </c>
      <c r="X2890" s="50" t="s">
        <v>4778</v>
      </c>
    </row>
    <row r="2891" spans="1:24" x14ac:dyDescent="0.2">
      <c r="A2891" s="33">
        <v>0</v>
      </c>
      <c r="B2891" s="26">
        <v>363.9</v>
      </c>
      <c r="C2891" s="40">
        <f t="shared" si="46"/>
        <v>0</v>
      </c>
      <c r="D2891" s="36"/>
      <c r="E2891" s="27" t="s">
        <v>3807</v>
      </c>
      <c r="F2891" s="28" t="s">
        <v>8042</v>
      </c>
      <c r="G2891" s="29" t="s">
        <v>3808</v>
      </c>
      <c r="H2891" s="27" t="s">
        <v>4713</v>
      </c>
      <c r="I2891" s="27">
        <v>1143</v>
      </c>
      <c r="J2891" s="27">
        <v>36</v>
      </c>
      <c r="K2891" s="30">
        <v>349.95</v>
      </c>
      <c r="L2891" s="31" t="s">
        <v>1054</v>
      </c>
      <c r="M2891" s="31" t="s">
        <v>1389</v>
      </c>
      <c r="N2891" s="31">
        <v>2016</v>
      </c>
      <c r="O2891" s="31">
        <v>64</v>
      </c>
      <c r="P2891" s="31" t="s">
        <v>806</v>
      </c>
      <c r="Q2891" s="31" t="s">
        <v>699</v>
      </c>
      <c r="R2891" s="31">
        <v>72174806</v>
      </c>
      <c r="S2891" s="31" t="s">
        <v>3809</v>
      </c>
      <c r="T2891" s="49">
        <v>42420</v>
      </c>
      <c r="U2891" s="49"/>
      <c r="V2891" s="50" t="s">
        <v>4777</v>
      </c>
      <c r="W2891" s="50" t="s">
        <v>4777</v>
      </c>
      <c r="X2891" s="50" t="s">
        <v>4777</v>
      </c>
    </row>
    <row r="2892" spans="1:24" x14ac:dyDescent="0.2">
      <c r="A2892" s="33">
        <v>0</v>
      </c>
      <c r="B2892" s="26">
        <v>409.6</v>
      </c>
      <c r="C2892" s="40">
        <f t="shared" si="46"/>
        <v>0</v>
      </c>
      <c r="D2892" s="36" t="s">
        <v>1021</v>
      </c>
      <c r="E2892" s="27" t="s">
        <v>3807</v>
      </c>
      <c r="F2892" s="28" t="s">
        <v>9783</v>
      </c>
      <c r="G2892" s="29" t="s">
        <v>3808</v>
      </c>
      <c r="H2892" s="27" t="s">
        <v>4713</v>
      </c>
      <c r="I2892" s="27">
        <v>1143</v>
      </c>
      <c r="J2892" s="27"/>
      <c r="K2892" s="30">
        <v>393.8</v>
      </c>
      <c r="L2892" s="31" t="s">
        <v>1054</v>
      </c>
      <c r="M2892" s="31" t="s">
        <v>1389</v>
      </c>
      <c r="N2892" s="31">
        <v>2019</v>
      </c>
      <c r="O2892" s="31">
        <v>64</v>
      </c>
      <c r="P2892" s="31" t="s">
        <v>806</v>
      </c>
      <c r="Q2892" s="31" t="s">
        <v>699</v>
      </c>
      <c r="R2892" s="31">
        <v>73027054</v>
      </c>
      <c r="S2892" s="31" t="s">
        <v>3809</v>
      </c>
      <c r="T2892" s="49">
        <v>43402</v>
      </c>
      <c r="U2892" s="49">
        <v>43413</v>
      </c>
      <c r="V2892" s="50" t="s">
        <v>4777</v>
      </c>
      <c r="W2892" s="50" t="s">
        <v>4777</v>
      </c>
      <c r="X2892" s="50" t="s">
        <v>4777</v>
      </c>
    </row>
    <row r="2893" spans="1:24" x14ac:dyDescent="0.2">
      <c r="A2893" s="33">
        <v>0</v>
      </c>
      <c r="B2893" s="26">
        <v>742.5</v>
      </c>
      <c r="C2893" s="40">
        <f t="shared" si="46"/>
        <v>0</v>
      </c>
      <c r="D2893" s="36"/>
      <c r="E2893" s="27" t="s">
        <v>3831</v>
      </c>
      <c r="F2893" s="28" t="s">
        <v>6964</v>
      </c>
      <c r="G2893" s="29" t="s">
        <v>3855</v>
      </c>
      <c r="H2893" s="27" t="s">
        <v>4713</v>
      </c>
      <c r="I2893" s="27">
        <v>1143</v>
      </c>
      <c r="J2893" s="27"/>
      <c r="K2893" s="30">
        <v>713.9</v>
      </c>
      <c r="L2893" s="31" t="s">
        <v>1054</v>
      </c>
      <c r="M2893" s="31" t="s">
        <v>1389</v>
      </c>
      <c r="N2893" s="31">
        <v>2018</v>
      </c>
      <c r="O2893" s="31">
        <v>336</v>
      </c>
      <c r="P2893" s="31" t="s">
        <v>1515</v>
      </c>
      <c r="Q2893" s="31" t="s">
        <v>1516</v>
      </c>
      <c r="R2893" s="31">
        <v>72960993</v>
      </c>
      <c r="S2893" s="31" t="s">
        <v>5954</v>
      </c>
      <c r="T2893" s="49">
        <v>43054</v>
      </c>
      <c r="U2893" s="49">
        <v>43203</v>
      </c>
      <c r="V2893" s="50" t="s">
        <v>4777</v>
      </c>
      <c r="W2893" s="50" t="s">
        <v>4778</v>
      </c>
      <c r="X2893" s="50" t="s">
        <v>4778</v>
      </c>
    </row>
    <row r="2894" spans="1:24" ht="20.399999999999999" x14ac:dyDescent="0.2">
      <c r="A2894" s="33">
        <v>0</v>
      </c>
      <c r="B2894" s="26">
        <v>363.9</v>
      </c>
      <c r="C2894" s="40">
        <f t="shared" si="46"/>
        <v>0</v>
      </c>
      <c r="D2894" s="36"/>
      <c r="E2894" s="27" t="s">
        <v>2564</v>
      </c>
      <c r="F2894" s="28" t="s">
        <v>2824</v>
      </c>
      <c r="G2894" s="29" t="s">
        <v>2825</v>
      </c>
      <c r="H2894" s="27" t="s">
        <v>4713</v>
      </c>
      <c r="I2894" s="27">
        <v>1143</v>
      </c>
      <c r="J2894" s="27">
        <v>16</v>
      </c>
      <c r="K2894" s="30">
        <v>349.95</v>
      </c>
      <c r="L2894" s="31" t="s">
        <v>1054</v>
      </c>
      <c r="M2894" s="31" t="s">
        <v>1389</v>
      </c>
      <c r="N2894" s="31">
        <v>2014</v>
      </c>
      <c r="O2894" s="31">
        <v>224</v>
      </c>
      <c r="P2894" s="31" t="s">
        <v>1515</v>
      </c>
      <c r="Q2894" s="31" t="s">
        <v>2313</v>
      </c>
      <c r="R2894" s="31">
        <v>64515206</v>
      </c>
      <c r="S2894" s="31" t="s">
        <v>2565</v>
      </c>
      <c r="T2894" s="49">
        <v>41971</v>
      </c>
      <c r="U2894" s="49"/>
      <c r="V2894" s="50" t="s">
        <v>4777</v>
      </c>
      <c r="W2894" s="50" t="s">
        <v>4777</v>
      </c>
      <c r="X2894" s="50" t="s">
        <v>4778</v>
      </c>
    </row>
    <row r="2895" spans="1:24" ht="20.399999999999999" x14ac:dyDescent="0.2">
      <c r="A2895" s="33">
        <v>0</v>
      </c>
      <c r="B2895" s="26">
        <v>437.2</v>
      </c>
      <c r="C2895" s="40">
        <f t="shared" si="46"/>
        <v>0</v>
      </c>
      <c r="D2895" s="36" t="s">
        <v>808</v>
      </c>
      <c r="E2895" s="27" t="s">
        <v>4387</v>
      </c>
      <c r="F2895" s="28" t="s">
        <v>9987</v>
      </c>
      <c r="G2895" s="29" t="s">
        <v>5099</v>
      </c>
      <c r="H2895" s="27" t="s">
        <v>4713</v>
      </c>
      <c r="I2895" s="27">
        <v>1143</v>
      </c>
      <c r="J2895" s="27"/>
      <c r="K2895" s="30">
        <v>420.42</v>
      </c>
      <c r="L2895" s="31" t="s">
        <v>1054</v>
      </c>
      <c r="M2895" s="31" t="s">
        <v>1389</v>
      </c>
      <c r="N2895" s="31">
        <v>2016</v>
      </c>
      <c r="O2895" s="31">
        <v>160</v>
      </c>
      <c r="P2895" s="31" t="s">
        <v>1515</v>
      </c>
      <c r="Q2895" s="31"/>
      <c r="R2895" s="31">
        <v>72868371</v>
      </c>
      <c r="S2895" s="31" t="s">
        <v>7462</v>
      </c>
      <c r="T2895" s="49">
        <v>42529</v>
      </c>
      <c r="U2895" s="49">
        <v>42544</v>
      </c>
      <c r="V2895" s="50" t="s">
        <v>4777</v>
      </c>
      <c r="W2895" s="50" t="s">
        <v>4778</v>
      </c>
      <c r="X2895" s="50" t="s">
        <v>4778</v>
      </c>
    </row>
    <row r="2896" spans="1:24" x14ac:dyDescent="0.2">
      <c r="A2896" s="33">
        <v>0</v>
      </c>
      <c r="B2896" s="26">
        <v>364.9</v>
      </c>
      <c r="C2896" s="40">
        <f t="shared" si="46"/>
        <v>0</v>
      </c>
      <c r="D2896" s="36"/>
      <c r="E2896" s="27" t="s">
        <v>7091</v>
      </c>
      <c r="F2896" s="28" t="s">
        <v>7092</v>
      </c>
      <c r="G2896" s="29" t="s">
        <v>7093</v>
      </c>
      <c r="H2896" s="27" t="s">
        <v>4713</v>
      </c>
      <c r="I2896" s="27">
        <v>1143</v>
      </c>
      <c r="J2896" s="27"/>
      <c r="K2896" s="30">
        <v>350.9</v>
      </c>
      <c r="L2896" s="31" t="s">
        <v>1054</v>
      </c>
      <c r="M2896" s="31" t="s">
        <v>1389</v>
      </c>
      <c r="N2896" s="31">
        <v>2018</v>
      </c>
      <c r="O2896" s="31">
        <v>68</v>
      </c>
      <c r="P2896" s="31" t="s">
        <v>806</v>
      </c>
      <c r="Q2896" s="31" t="s">
        <v>699</v>
      </c>
      <c r="R2896" s="31">
        <v>72961327</v>
      </c>
      <c r="S2896" s="31" t="s">
        <v>7094</v>
      </c>
      <c r="T2896" s="49">
        <v>43054</v>
      </c>
      <c r="U2896" s="49">
        <v>43070</v>
      </c>
      <c r="V2896" s="50" t="s">
        <v>4777</v>
      </c>
      <c r="W2896" s="50" t="s">
        <v>4778</v>
      </c>
      <c r="X2896" s="50" t="s">
        <v>4777</v>
      </c>
    </row>
    <row r="2897" spans="1:24" x14ac:dyDescent="0.2">
      <c r="A2897" s="33">
        <v>0</v>
      </c>
      <c r="B2897" s="26">
        <v>416.4</v>
      </c>
      <c r="C2897" s="40">
        <f t="shared" si="46"/>
        <v>0</v>
      </c>
      <c r="D2897" s="36"/>
      <c r="E2897" s="27" t="s">
        <v>4976</v>
      </c>
      <c r="F2897" s="28" t="s">
        <v>4977</v>
      </c>
      <c r="G2897" s="29" t="s">
        <v>5043</v>
      </c>
      <c r="H2897" s="27" t="s">
        <v>4713</v>
      </c>
      <c r="I2897" s="27">
        <v>1143</v>
      </c>
      <c r="J2897" s="27"/>
      <c r="K2897" s="30">
        <v>400.4</v>
      </c>
      <c r="L2897" s="31" t="s">
        <v>1054</v>
      </c>
      <c r="M2897" s="31" t="s">
        <v>1389</v>
      </c>
      <c r="N2897" s="31">
        <v>2016</v>
      </c>
      <c r="O2897" s="31">
        <v>112</v>
      </c>
      <c r="P2897" s="31" t="s">
        <v>806</v>
      </c>
      <c r="Q2897" s="31" t="s">
        <v>4978</v>
      </c>
      <c r="R2897" s="31">
        <v>72897463</v>
      </c>
      <c r="S2897" s="31" t="s">
        <v>5044</v>
      </c>
      <c r="T2897" s="49">
        <v>42660</v>
      </c>
      <c r="U2897" s="49">
        <v>42671</v>
      </c>
      <c r="V2897" s="50" t="s">
        <v>4777</v>
      </c>
      <c r="W2897" s="50" t="s">
        <v>4777</v>
      </c>
      <c r="X2897" s="50" t="s">
        <v>4777</v>
      </c>
    </row>
    <row r="2898" spans="1:24" ht="20.399999999999999" x14ac:dyDescent="0.2">
      <c r="A2898" s="33">
        <v>0</v>
      </c>
      <c r="B2898" s="26">
        <v>989.6</v>
      </c>
      <c r="C2898" s="40">
        <f t="shared" si="46"/>
        <v>0</v>
      </c>
      <c r="D2898" s="36" t="s">
        <v>1021</v>
      </c>
      <c r="E2898" s="27" t="s">
        <v>1716</v>
      </c>
      <c r="F2898" s="28" t="s">
        <v>10139</v>
      </c>
      <c r="G2898" s="29" t="s">
        <v>4714</v>
      </c>
      <c r="H2898" s="27" t="s">
        <v>4715</v>
      </c>
      <c r="I2898" s="27">
        <v>1144</v>
      </c>
      <c r="J2898" s="27"/>
      <c r="K2898" s="30">
        <v>951.5</v>
      </c>
      <c r="L2898" s="31" t="s">
        <v>1054</v>
      </c>
      <c r="M2898" s="31" t="s">
        <v>1389</v>
      </c>
      <c r="N2898" s="31">
        <v>2019</v>
      </c>
      <c r="O2898" s="31">
        <v>490</v>
      </c>
      <c r="P2898" s="31" t="s">
        <v>1515</v>
      </c>
      <c r="Q2898" s="31" t="s">
        <v>1516</v>
      </c>
      <c r="R2898" s="31">
        <v>73036750</v>
      </c>
      <c r="S2898" s="31" t="s">
        <v>5046</v>
      </c>
      <c r="T2898" s="49">
        <v>43444</v>
      </c>
      <c r="U2898" s="49">
        <v>43455</v>
      </c>
      <c r="V2898" s="50" t="s">
        <v>4778</v>
      </c>
      <c r="W2898" s="50" t="s">
        <v>4777</v>
      </c>
      <c r="X2898" s="50" t="s">
        <v>4777</v>
      </c>
    </row>
    <row r="2899" spans="1:24" x14ac:dyDescent="0.2">
      <c r="A2899" s="33">
        <v>0</v>
      </c>
      <c r="B2899" s="26">
        <v>677.2</v>
      </c>
      <c r="C2899" s="40">
        <f t="shared" si="46"/>
        <v>0</v>
      </c>
      <c r="D2899" s="36"/>
      <c r="E2899" s="27" t="s">
        <v>5191</v>
      </c>
      <c r="F2899" s="28" t="s">
        <v>7095</v>
      </c>
      <c r="G2899" s="29" t="s">
        <v>5317</v>
      </c>
      <c r="H2899" s="27" t="s">
        <v>4715</v>
      </c>
      <c r="I2899" s="27">
        <v>1144</v>
      </c>
      <c r="J2899" s="27"/>
      <c r="K2899" s="30">
        <v>651.20000000000005</v>
      </c>
      <c r="L2899" s="31" t="s">
        <v>1054</v>
      </c>
      <c r="M2899" s="31" t="s">
        <v>1389</v>
      </c>
      <c r="N2899" s="31">
        <v>2018</v>
      </c>
      <c r="O2899" s="31">
        <v>192</v>
      </c>
      <c r="P2899" s="31" t="s">
        <v>806</v>
      </c>
      <c r="Q2899" s="31" t="s">
        <v>699</v>
      </c>
      <c r="R2899" s="31">
        <v>72961330</v>
      </c>
      <c r="S2899" s="31" t="s">
        <v>5327</v>
      </c>
      <c r="T2899" s="49">
        <v>43060</v>
      </c>
      <c r="U2899" s="49">
        <v>43346</v>
      </c>
      <c r="V2899" s="50" t="s">
        <v>4777</v>
      </c>
      <c r="W2899" s="50" t="s">
        <v>4778</v>
      </c>
      <c r="X2899" s="50" t="s">
        <v>4778</v>
      </c>
    </row>
    <row r="2900" spans="1:24" ht="20.399999999999999" x14ac:dyDescent="0.2">
      <c r="A2900" s="33">
        <v>0</v>
      </c>
      <c r="B2900" s="26">
        <v>278.2</v>
      </c>
      <c r="C2900" s="40">
        <f t="shared" si="46"/>
        <v>0</v>
      </c>
      <c r="D2900" s="36" t="s">
        <v>808</v>
      </c>
      <c r="E2900" s="27" t="s">
        <v>2108</v>
      </c>
      <c r="F2900" s="28" t="s">
        <v>636</v>
      </c>
      <c r="G2900" s="29" t="s">
        <v>499</v>
      </c>
      <c r="H2900" s="27" t="s">
        <v>4715</v>
      </c>
      <c r="I2900" s="27">
        <v>1144</v>
      </c>
      <c r="J2900" s="27">
        <v>26</v>
      </c>
      <c r="K2900" s="30">
        <v>267.47000000000003</v>
      </c>
      <c r="L2900" s="31" t="s">
        <v>1054</v>
      </c>
      <c r="M2900" s="31" t="s">
        <v>1389</v>
      </c>
      <c r="N2900" s="31">
        <v>2013</v>
      </c>
      <c r="O2900" s="31">
        <v>192</v>
      </c>
      <c r="P2900" s="31" t="s">
        <v>1515</v>
      </c>
      <c r="Q2900" s="31" t="s">
        <v>809</v>
      </c>
      <c r="R2900" s="31">
        <v>58758406</v>
      </c>
      <c r="S2900" s="31" t="s">
        <v>637</v>
      </c>
      <c r="T2900" s="49">
        <v>41484</v>
      </c>
      <c r="U2900" s="49"/>
      <c r="V2900" s="50" t="s">
        <v>4777</v>
      </c>
      <c r="W2900" s="50" t="s">
        <v>4777</v>
      </c>
      <c r="X2900" s="50" t="s">
        <v>4777</v>
      </c>
    </row>
    <row r="2901" spans="1:24" ht="20.399999999999999" x14ac:dyDescent="0.2">
      <c r="A2901" s="33">
        <v>0</v>
      </c>
      <c r="B2901" s="26">
        <v>509.1</v>
      </c>
      <c r="C2901" s="40">
        <f t="shared" si="46"/>
        <v>0</v>
      </c>
      <c r="D2901" s="36" t="s">
        <v>808</v>
      </c>
      <c r="E2901" s="27" t="s">
        <v>2108</v>
      </c>
      <c r="F2901" s="28" t="s">
        <v>7096</v>
      </c>
      <c r="G2901" s="29" t="s">
        <v>499</v>
      </c>
      <c r="H2901" s="27" t="s">
        <v>4715</v>
      </c>
      <c r="I2901" s="27">
        <v>1144</v>
      </c>
      <c r="J2901" s="27"/>
      <c r="K2901" s="30">
        <v>489.5</v>
      </c>
      <c r="L2901" s="31" t="s">
        <v>1054</v>
      </c>
      <c r="M2901" s="31" t="s">
        <v>1389</v>
      </c>
      <c r="N2901" s="31">
        <v>2018</v>
      </c>
      <c r="O2901" s="31">
        <v>224</v>
      </c>
      <c r="P2901" s="31" t="s">
        <v>1515</v>
      </c>
      <c r="Q2901" s="31" t="s">
        <v>809</v>
      </c>
      <c r="R2901" s="31">
        <v>72961530</v>
      </c>
      <c r="S2901" s="31" t="s">
        <v>637</v>
      </c>
      <c r="T2901" s="49">
        <v>43067</v>
      </c>
      <c r="U2901" s="49">
        <v>43210</v>
      </c>
      <c r="V2901" s="50" t="s">
        <v>4777</v>
      </c>
      <c r="W2901" s="50" t="s">
        <v>4778</v>
      </c>
      <c r="X2901" s="50" t="s">
        <v>4778</v>
      </c>
    </row>
    <row r="2902" spans="1:24" x14ac:dyDescent="0.2">
      <c r="A2902" s="33">
        <v>0</v>
      </c>
      <c r="B2902" s="26">
        <v>666.3</v>
      </c>
      <c r="C2902" s="40">
        <f t="shared" si="46"/>
        <v>0</v>
      </c>
      <c r="D2902" s="36"/>
      <c r="E2902" s="27" t="s">
        <v>5141</v>
      </c>
      <c r="F2902" s="28" t="s">
        <v>5142</v>
      </c>
      <c r="G2902" s="29" t="s">
        <v>5143</v>
      </c>
      <c r="H2902" s="27" t="s">
        <v>4716</v>
      </c>
      <c r="I2902" s="27">
        <v>1145</v>
      </c>
      <c r="J2902" s="27"/>
      <c r="K2902" s="30">
        <v>640.64</v>
      </c>
      <c r="L2902" s="31" t="s">
        <v>1054</v>
      </c>
      <c r="M2902" s="31" t="s">
        <v>1389</v>
      </c>
      <c r="N2902" s="31">
        <v>2017</v>
      </c>
      <c r="O2902" s="31">
        <v>344</v>
      </c>
      <c r="P2902" s="31" t="s">
        <v>1515</v>
      </c>
      <c r="Q2902" s="31" t="s">
        <v>809</v>
      </c>
      <c r="R2902" s="31">
        <v>72904369</v>
      </c>
      <c r="S2902" s="31" t="s">
        <v>5177</v>
      </c>
      <c r="T2902" s="49">
        <v>42705</v>
      </c>
      <c r="U2902" s="49">
        <v>42914</v>
      </c>
      <c r="V2902" s="50" t="s">
        <v>4777</v>
      </c>
      <c r="W2902" s="50" t="s">
        <v>4777</v>
      </c>
      <c r="X2902" s="50" t="s">
        <v>4777</v>
      </c>
    </row>
    <row r="2903" spans="1:24" x14ac:dyDescent="0.2">
      <c r="A2903" s="33">
        <v>0</v>
      </c>
      <c r="B2903" s="26">
        <v>727.6</v>
      </c>
      <c r="C2903" s="40">
        <f t="shared" si="46"/>
        <v>0</v>
      </c>
      <c r="D2903" s="36" t="s">
        <v>1021</v>
      </c>
      <c r="E2903" s="27" t="s">
        <v>5141</v>
      </c>
      <c r="F2903" s="28" t="s">
        <v>10140</v>
      </c>
      <c r="G2903" s="29" t="s">
        <v>5143</v>
      </c>
      <c r="H2903" s="27" t="s">
        <v>4716</v>
      </c>
      <c r="I2903" s="27">
        <v>1145</v>
      </c>
      <c r="J2903" s="27"/>
      <c r="K2903" s="30">
        <v>699.6</v>
      </c>
      <c r="L2903" s="31" t="s">
        <v>1054</v>
      </c>
      <c r="M2903" s="31" t="s">
        <v>1389</v>
      </c>
      <c r="N2903" s="31">
        <v>2019</v>
      </c>
      <c r="O2903" s="31">
        <v>344</v>
      </c>
      <c r="P2903" s="31" t="s">
        <v>1515</v>
      </c>
      <c r="Q2903" s="31" t="s">
        <v>446</v>
      </c>
      <c r="R2903" s="31">
        <v>73036687</v>
      </c>
      <c r="S2903" s="31" t="s">
        <v>5177</v>
      </c>
      <c r="T2903" s="49">
        <v>43444</v>
      </c>
      <c r="U2903" s="49">
        <v>43451</v>
      </c>
      <c r="V2903" s="50" t="s">
        <v>4777</v>
      </c>
      <c r="W2903" s="50" t="s">
        <v>4777</v>
      </c>
      <c r="X2903" s="50" t="s">
        <v>4778</v>
      </c>
    </row>
    <row r="2904" spans="1:24" x14ac:dyDescent="0.2">
      <c r="A2904" s="33">
        <v>0</v>
      </c>
      <c r="B2904" s="26">
        <v>449.6</v>
      </c>
      <c r="C2904" s="40">
        <f t="shared" si="46"/>
        <v>0</v>
      </c>
      <c r="D2904" s="36"/>
      <c r="E2904" s="27" t="s">
        <v>5141</v>
      </c>
      <c r="F2904" s="28" t="s">
        <v>7670</v>
      </c>
      <c r="G2904" s="29" t="s">
        <v>7757</v>
      </c>
      <c r="H2904" s="27" t="s">
        <v>4716</v>
      </c>
      <c r="I2904" s="27">
        <v>1145</v>
      </c>
      <c r="J2904" s="27"/>
      <c r="K2904" s="30">
        <v>432.3</v>
      </c>
      <c r="L2904" s="31" t="s">
        <v>1054</v>
      </c>
      <c r="M2904" s="31" t="s">
        <v>1389</v>
      </c>
      <c r="N2904" s="31">
        <v>2018</v>
      </c>
      <c r="O2904" s="31">
        <v>156</v>
      </c>
      <c r="P2904" s="31" t="s">
        <v>1515</v>
      </c>
      <c r="Q2904" s="31" t="s">
        <v>809</v>
      </c>
      <c r="R2904" s="31">
        <v>72968876</v>
      </c>
      <c r="S2904" s="31" t="s">
        <v>7758</v>
      </c>
      <c r="T2904" s="49">
        <v>43145</v>
      </c>
      <c r="U2904" s="49">
        <v>43161</v>
      </c>
      <c r="V2904" s="50" t="s">
        <v>4777</v>
      </c>
      <c r="W2904" s="50" t="s">
        <v>4777</v>
      </c>
      <c r="X2904" s="50" t="s">
        <v>4778</v>
      </c>
    </row>
    <row r="2905" spans="1:24" x14ac:dyDescent="0.2">
      <c r="A2905" s="33">
        <v>0</v>
      </c>
      <c r="B2905" s="26">
        <v>52.9</v>
      </c>
      <c r="C2905" s="40">
        <f t="shared" si="46"/>
        <v>0</v>
      </c>
      <c r="D2905" s="36"/>
      <c r="E2905" s="27"/>
      <c r="F2905" s="28" t="s">
        <v>1311</v>
      </c>
      <c r="G2905" s="29" t="s">
        <v>4287</v>
      </c>
      <c r="H2905" s="27" t="s">
        <v>4716</v>
      </c>
      <c r="I2905" s="27">
        <v>1145</v>
      </c>
      <c r="J2905" s="27">
        <v>60</v>
      </c>
      <c r="K2905" s="30">
        <v>50.88</v>
      </c>
      <c r="L2905" s="31" t="s">
        <v>1054</v>
      </c>
      <c r="M2905" s="31" t="s">
        <v>1389</v>
      </c>
      <c r="N2905" s="31">
        <v>2006</v>
      </c>
      <c r="O2905" s="31">
        <v>96</v>
      </c>
      <c r="P2905" s="31" t="s">
        <v>806</v>
      </c>
      <c r="Q2905" s="31" t="s">
        <v>809</v>
      </c>
      <c r="R2905" s="31">
        <v>723101</v>
      </c>
      <c r="S2905" s="31" t="s">
        <v>1312</v>
      </c>
      <c r="T2905" s="49">
        <v>38859</v>
      </c>
      <c r="U2905" s="49"/>
      <c r="V2905" s="50" t="s">
        <v>4778</v>
      </c>
      <c r="W2905" s="50" t="s">
        <v>4778</v>
      </c>
      <c r="X2905" s="50" t="s">
        <v>4777</v>
      </c>
    </row>
    <row r="2906" spans="1:24" ht="20.399999999999999" x14ac:dyDescent="0.2">
      <c r="A2906" s="33">
        <v>0</v>
      </c>
      <c r="B2906" s="26">
        <v>362.2</v>
      </c>
      <c r="C2906" s="40">
        <f t="shared" si="46"/>
        <v>0</v>
      </c>
      <c r="D2906" s="36"/>
      <c r="E2906" s="27" t="s">
        <v>2226</v>
      </c>
      <c r="F2906" s="28" t="s">
        <v>1169</v>
      </c>
      <c r="G2906" s="29" t="s">
        <v>4288</v>
      </c>
      <c r="H2906" s="27" t="s">
        <v>4716</v>
      </c>
      <c r="I2906" s="27">
        <v>1145</v>
      </c>
      <c r="J2906" s="27"/>
      <c r="K2906" s="30">
        <v>348.3</v>
      </c>
      <c r="L2906" s="31" t="s">
        <v>1054</v>
      </c>
      <c r="M2906" s="31" t="s">
        <v>1389</v>
      </c>
      <c r="N2906" s="31">
        <v>2006</v>
      </c>
      <c r="O2906" s="31">
        <v>32</v>
      </c>
      <c r="P2906" s="31" t="s">
        <v>806</v>
      </c>
      <c r="Q2906" s="31" t="s">
        <v>809</v>
      </c>
      <c r="R2906" s="31">
        <v>17042906</v>
      </c>
      <c r="S2906" s="31" t="s">
        <v>2099</v>
      </c>
      <c r="T2906" s="49">
        <v>38951</v>
      </c>
      <c r="U2906" s="49"/>
      <c r="V2906" s="50" t="s">
        <v>4777</v>
      </c>
      <c r="W2906" s="50" t="s">
        <v>4777</v>
      </c>
      <c r="X2906" s="50" t="s">
        <v>4777</v>
      </c>
    </row>
    <row r="2907" spans="1:24" ht="20.399999999999999" x14ac:dyDescent="0.2">
      <c r="A2907" s="33">
        <v>0</v>
      </c>
      <c r="B2907" s="26">
        <v>334</v>
      </c>
      <c r="C2907" s="40">
        <f t="shared" si="46"/>
        <v>0</v>
      </c>
      <c r="D2907" s="36"/>
      <c r="E2907" s="27" t="s">
        <v>8850</v>
      </c>
      <c r="F2907" s="28" t="s">
        <v>8851</v>
      </c>
      <c r="G2907" s="29" t="s">
        <v>9219</v>
      </c>
      <c r="H2907" s="27" t="s">
        <v>4716</v>
      </c>
      <c r="I2907" s="27">
        <v>1145</v>
      </c>
      <c r="J2907" s="27"/>
      <c r="K2907" s="30">
        <v>321.2</v>
      </c>
      <c r="L2907" s="31" t="s">
        <v>1054</v>
      </c>
      <c r="M2907" s="31" t="s">
        <v>1389</v>
      </c>
      <c r="N2907" s="31">
        <v>2018</v>
      </c>
      <c r="O2907" s="31">
        <v>48</v>
      </c>
      <c r="P2907" s="31" t="s">
        <v>806</v>
      </c>
      <c r="Q2907" s="31" t="s">
        <v>699</v>
      </c>
      <c r="R2907" s="31">
        <v>73001016</v>
      </c>
      <c r="S2907" s="31" t="s">
        <v>9220</v>
      </c>
      <c r="T2907" s="49">
        <v>43305</v>
      </c>
      <c r="U2907" s="49">
        <v>43318</v>
      </c>
      <c r="V2907" s="50" t="s">
        <v>4777</v>
      </c>
      <c r="W2907" s="50" t="s">
        <v>4777</v>
      </c>
      <c r="X2907" s="50" t="s">
        <v>4777</v>
      </c>
    </row>
    <row r="2908" spans="1:24" x14ac:dyDescent="0.2">
      <c r="A2908" s="33">
        <v>0</v>
      </c>
      <c r="B2908" s="26">
        <v>188.6</v>
      </c>
      <c r="C2908" s="40">
        <f t="shared" si="46"/>
        <v>0</v>
      </c>
      <c r="D2908" s="36"/>
      <c r="E2908" s="27" t="s">
        <v>2006</v>
      </c>
      <c r="F2908" s="28" t="s">
        <v>2007</v>
      </c>
      <c r="G2908" s="29" t="s">
        <v>2008</v>
      </c>
      <c r="H2908" s="27" t="s">
        <v>4716</v>
      </c>
      <c r="I2908" s="27">
        <v>1145</v>
      </c>
      <c r="J2908" s="27"/>
      <c r="K2908" s="30">
        <v>181.3</v>
      </c>
      <c r="L2908" s="31" t="s">
        <v>1054</v>
      </c>
      <c r="M2908" s="31" t="s">
        <v>1389</v>
      </c>
      <c r="N2908" s="31">
        <v>2007</v>
      </c>
      <c r="O2908" s="31"/>
      <c r="P2908" s="31" t="s">
        <v>813</v>
      </c>
      <c r="Q2908" s="31"/>
      <c r="R2908" s="31">
        <v>26762506</v>
      </c>
      <c r="S2908" s="31" t="s">
        <v>4304</v>
      </c>
      <c r="T2908" s="49">
        <v>39238</v>
      </c>
      <c r="U2908" s="49"/>
      <c r="V2908" s="50" t="s">
        <v>4777</v>
      </c>
      <c r="W2908" s="50" t="s">
        <v>4777</v>
      </c>
      <c r="X2908" s="50" t="s">
        <v>4778</v>
      </c>
    </row>
    <row r="2909" spans="1:24" ht="20.399999999999999" x14ac:dyDescent="0.2">
      <c r="A2909" s="33">
        <v>0</v>
      </c>
      <c r="B2909" s="26">
        <v>506.8</v>
      </c>
      <c r="C2909" s="40">
        <f t="shared" si="46"/>
        <v>0</v>
      </c>
      <c r="D2909" s="36" t="s">
        <v>3947</v>
      </c>
      <c r="E2909" s="27" t="s">
        <v>9988</v>
      </c>
      <c r="F2909" s="28" t="s">
        <v>9989</v>
      </c>
      <c r="G2909" s="29" t="s">
        <v>10141</v>
      </c>
      <c r="H2909" s="27" t="s">
        <v>4716</v>
      </c>
      <c r="I2909" s="27">
        <v>1145</v>
      </c>
      <c r="J2909" s="27"/>
      <c r="K2909" s="30">
        <v>487.3</v>
      </c>
      <c r="L2909" s="31" t="s">
        <v>1054</v>
      </c>
      <c r="M2909" s="31" t="s">
        <v>1389</v>
      </c>
      <c r="N2909" s="31">
        <v>2018</v>
      </c>
      <c r="O2909" s="31">
        <v>132</v>
      </c>
      <c r="P2909" s="31" t="s">
        <v>1515</v>
      </c>
      <c r="Q2909" s="31" t="s">
        <v>809</v>
      </c>
      <c r="R2909" s="31">
        <v>73036431</v>
      </c>
      <c r="S2909" s="31" t="s">
        <v>10142</v>
      </c>
      <c r="T2909" s="49">
        <v>43413</v>
      </c>
      <c r="U2909" s="49">
        <v>43427</v>
      </c>
      <c r="V2909" s="50" t="s">
        <v>4777</v>
      </c>
      <c r="W2909" s="50" t="s">
        <v>4777</v>
      </c>
      <c r="X2909" s="50" t="s">
        <v>4778</v>
      </c>
    </row>
    <row r="2910" spans="1:24" x14ac:dyDescent="0.2">
      <c r="A2910" s="33">
        <v>0</v>
      </c>
      <c r="B2910" s="26">
        <v>481.1</v>
      </c>
      <c r="C2910" s="40">
        <f t="shared" si="46"/>
        <v>0</v>
      </c>
      <c r="D2910" s="36"/>
      <c r="E2910" s="27" t="s">
        <v>1174</v>
      </c>
      <c r="F2910" s="28" t="s">
        <v>1175</v>
      </c>
      <c r="G2910" s="29" t="s">
        <v>1176</v>
      </c>
      <c r="H2910" s="27" t="s">
        <v>4716</v>
      </c>
      <c r="I2910" s="27">
        <v>1145</v>
      </c>
      <c r="J2910" s="27"/>
      <c r="K2910" s="30">
        <v>462.56</v>
      </c>
      <c r="L2910" s="31" t="s">
        <v>1054</v>
      </c>
      <c r="M2910" s="31" t="s">
        <v>1389</v>
      </c>
      <c r="N2910" s="31">
        <v>2007</v>
      </c>
      <c r="O2910" s="31">
        <v>32</v>
      </c>
      <c r="P2910" s="31" t="s">
        <v>806</v>
      </c>
      <c r="Q2910" s="31" t="s">
        <v>2232</v>
      </c>
      <c r="R2910" s="31">
        <v>20856806</v>
      </c>
      <c r="S2910" s="31" t="s">
        <v>1177</v>
      </c>
      <c r="T2910" s="49">
        <v>39097</v>
      </c>
      <c r="U2910" s="49"/>
      <c r="V2910" s="50" t="s">
        <v>4777</v>
      </c>
      <c r="W2910" s="50" t="s">
        <v>4777</v>
      </c>
      <c r="X2910" s="50" t="s">
        <v>4778</v>
      </c>
    </row>
    <row r="2911" spans="1:24" x14ac:dyDescent="0.2">
      <c r="A2911" s="33">
        <v>0</v>
      </c>
      <c r="B2911" s="26">
        <v>805.4</v>
      </c>
      <c r="C2911" s="40">
        <f t="shared" si="46"/>
        <v>0</v>
      </c>
      <c r="D2911" s="36"/>
      <c r="E2911" s="27" t="s">
        <v>3109</v>
      </c>
      <c r="F2911" s="28" t="s">
        <v>6965</v>
      </c>
      <c r="G2911" s="29" t="s">
        <v>5305</v>
      </c>
      <c r="H2911" s="27" t="s">
        <v>4716</v>
      </c>
      <c r="I2911" s="27">
        <v>1145</v>
      </c>
      <c r="J2911" s="27"/>
      <c r="K2911" s="30">
        <v>774.4</v>
      </c>
      <c r="L2911" s="31" t="s">
        <v>1054</v>
      </c>
      <c r="M2911" s="31" t="s">
        <v>1389</v>
      </c>
      <c r="N2911" s="31">
        <v>2018</v>
      </c>
      <c r="O2911" s="31">
        <v>448</v>
      </c>
      <c r="P2911" s="31" t="s">
        <v>1515</v>
      </c>
      <c r="Q2911" s="31" t="s">
        <v>446</v>
      </c>
      <c r="R2911" s="31">
        <v>72960468</v>
      </c>
      <c r="S2911" s="31" t="s">
        <v>4311</v>
      </c>
      <c r="T2911" s="49">
        <v>43048</v>
      </c>
      <c r="U2911" s="49">
        <v>43063</v>
      </c>
      <c r="V2911" s="50" t="s">
        <v>4777</v>
      </c>
      <c r="W2911" s="50" t="s">
        <v>4778</v>
      </c>
      <c r="X2911" s="50" t="s">
        <v>4778</v>
      </c>
    </row>
    <row r="2912" spans="1:24" ht="20.399999999999999" x14ac:dyDescent="0.2">
      <c r="A2912" s="33">
        <v>0</v>
      </c>
      <c r="B2912" s="26">
        <v>572</v>
      </c>
      <c r="C2912" s="40">
        <f t="shared" si="46"/>
        <v>0</v>
      </c>
      <c r="D2912" s="36" t="s">
        <v>808</v>
      </c>
      <c r="E2912" s="27" t="s">
        <v>2586</v>
      </c>
      <c r="F2912" s="28" t="s">
        <v>2821</v>
      </c>
      <c r="G2912" s="29" t="s">
        <v>2587</v>
      </c>
      <c r="H2912" s="27" t="s">
        <v>4716</v>
      </c>
      <c r="I2912" s="27">
        <v>1145</v>
      </c>
      <c r="J2912" s="27">
        <v>8</v>
      </c>
      <c r="K2912" s="30">
        <v>550</v>
      </c>
      <c r="L2912" s="31" t="s">
        <v>1054</v>
      </c>
      <c r="M2912" s="31" t="s">
        <v>1389</v>
      </c>
      <c r="N2912" s="31">
        <v>2015</v>
      </c>
      <c r="O2912" s="31">
        <v>512</v>
      </c>
      <c r="P2912" s="31" t="s">
        <v>1515</v>
      </c>
      <c r="Q2912" s="31" t="s">
        <v>2313</v>
      </c>
      <c r="R2912" s="31">
        <v>65080606</v>
      </c>
      <c r="S2912" s="31" t="s">
        <v>2685</v>
      </c>
      <c r="T2912" s="49">
        <v>42054</v>
      </c>
      <c r="U2912" s="49"/>
      <c r="V2912" s="50" t="s">
        <v>4777</v>
      </c>
      <c r="W2912" s="50" t="s">
        <v>4777</v>
      </c>
      <c r="X2912" s="50" t="s">
        <v>4778</v>
      </c>
    </row>
    <row r="2913" spans="1:24" ht="20.399999999999999" x14ac:dyDescent="0.2">
      <c r="A2913" s="33">
        <v>0</v>
      </c>
      <c r="B2913" s="26">
        <v>299.2</v>
      </c>
      <c r="C2913" s="40">
        <f t="shared" si="46"/>
        <v>0</v>
      </c>
      <c r="D2913" s="36"/>
      <c r="E2913" s="27" t="s">
        <v>1626</v>
      </c>
      <c r="F2913" s="28" t="s">
        <v>2018</v>
      </c>
      <c r="G2913" s="29" t="s">
        <v>2019</v>
      </c>
      <c r="H2913" s="27" t="s">
        <v>4716</v>
      </c>
      <c r="I2913" s="27">
        <v>1145</v>
      </c>
      <c r="J2913" s="27"/>
      <c r="K2913" s="30">
        <v>287.70999999999998</v>
      </c>
      <c r="L2913" s="31" t="s">
        <v>1054</v>
      </c>
      <c r="M2913" s="31" t="s">
        <v>1389</v>
      </c>
      <c r="N2913" s="31">
        <v>2012</v>
      </c>
      <c r="O2913" s="31">
        <v>112</v>
      </c>
      <c r="P2913" s="31" t="s">
        <v>806</v>
      </c>
      <c r="Q2913" s="31" t="s">
        <v>1233</v>
      </c>
      <c r="R2913" s="31">
        <v>56904806</v>
      </c>
      <c r="S2913" s="31" t="s">
        <v>2020</v>
      </c>
      <c r="T2913" s="49">
        <v>41010</v>
      </c>
      <c r="U2913" s="49"/>
      <c r="V2913" s="50" t="s">
        <v>4778</v>
      </c>
      <c r="W2913" s="50" t="s">
        <v>4778</v>
      </c>
      <c r="X2913" s="50" t="s">
        <v>4777</v>
      </c>
    </row>
    <row r="2914" spans="1:24" ht="20.399999999999999" x14ac:dyDescent="0.2">
      <c r="A2914" s="33">
        <v>0</v>
      </c>
      <c r="B2914" s="26">
        <v>320.8</v>
      </c>
      <c r="C2914" s="40">
        <f t="shared" si="46"/>
        <v>0</v>
      </c>
      <c r="D2914" s="36"/>
      <c r="E2914" s="27" t="s">
        <v>2226</v>
      </c>
      <c r="F2914" s="28" t="s">
        <v>2230</v>
      </c>
      <c r="G2914" s="29" t="s">
        <v>2231</v>
      </c>
      <c r="H2914" s="27" t="s">
        <v>4716</v>
      </c>
      <c r="I2914" s="27">
        <v>1145</v>
      </c>
      <c r="J2914" s="27">
        <v>89</v>
      </c>
      <c r="K2914" s="30">
        <v>308.43</v>
      </c>
      <c r="L2914" s="31" t="s">
        <v>1054</v>
      </c>
      <c r="M2914" s="31" t="s">
        <v>1389</v>
      </c>
      <c r="N2914" s="31">
        <v>2007</v>
      </c>
      <c r="O2914" s="31">
        <v>32</v>
      </c>
      <c r="P2914" s="31" t="s">
        <v>806</v>
      </c>
      <c r="Q2914" s="31" t="s">
        <v>2232</v>
      </c>
      <c r="R2914" s="31">
        <v>20856706</v>
      </c>
      <c r="S2914" s="31" t="s">
        <v>1584</v>
      </c>
      <c r="T2914" s="49">
        <v>39093</v>
      </c>
      <c r="U2914" s="49"/>
      <c r="V2914" s="50" t="s">
        <v>4777</v>
      </c>
      <c r="W2914" s="50" t="s">
        <v>4777</v>
      </c>
      <c r="X2914" s="50" t="s">
        <v>4778</v>
      </c>
    </row>
    <row r="2915" spans="1:24" x14ac:dyDescent="0.2">
      <c r="A2915" s="33">
        <v>0</v>
      </c>
      <c r="B2915" s="26">
        <v>326.10000000000002</v>
      </c>
      <c r="C2915" s="40">
        <f t="shared" si="46"/>
        <v>0</v>
      </c>
      <c r="D2915" s="36"/>
      <c r="E2915" s="27" t="s">
        <v>2226</v>
      </c>
      <c r="F2915" s="28" t="s">
        <v>1585</v>
      </c>
      <c r="G2915" s="29" t="s">
        <v>4334</v>
      </c>
      <c r="H2915" s="27" t="s">
        <v>4716</v>
      </c>
      <c r="I2915" s="27">
        <v>1145</v>
      </c>
      <c r="J2915" s="27"/>
      <c r="K2915" s="30">
        <v>313.58</v>
      </c>
      <c r="L2915" s="31" t="s">
        <v>1054</v>
      </c>
      <c r="M2915" s="31" t="s">
        <v>1389</v>
      </c>
      <c r="N2915" s="31">
        <v>2006</v>
      </c>
      <c r="O2915" s="31">
        <v>128</v>
      </c>
      <c r="P2915" s="31" t="s">
        <v>806</v>
      </c>
      <c r="Q2915" s="31" t="s">
        <v>1765</v>
      </c>
      <c r="R2915" s="31">
        <v>19217406</v>
      </c>
      <c r="S2915" s="31" t="s">
        <v>1586</v>
      </c>
      <c r="T2915" s="49">
        <v>38999</v>
      </c>
      <c r="U2915" s="49"/>
      <c r="V2915" s="50" t="s">
        <v>4777</v>
      </c>
      <c r="W2915" s="50" t="s">
        <v>4777</v>
      </c>
      <c r="X2915" s="50" t="s">
        <v>4777</v>
      </c>
    </row>
    <row r="2916" spans="1:24" x14ac:dyDescent="0.2">
      <c r="A2916" s="33">
        <v>0</v>
      </c>
      <c r="B2916" s="26">
        <v>264.39999999999998</v>
      </c>
      <c r="C2916" s="40">
        <f t="shared" si="46"/>
        <v>0</v>
      </c>
      <c r="D2916" s="36"/>
      <c r="E2916" s="27" t="s">
        <v>2226</v>
      </c>
      <c r="F2916" s="28" t="s">
        <v>1587</v>
      </c>
      <c r="G2916" s="29" t="s">
        <v>1588</v>
      </c>
      <c r="H2916" s="27" t="s">
        <v>4716</v>
      </c>
      <c r="I2916" s="27">
        <v>1145</v>
      </c>
      <c r="J2916" s="27">
        <v>140</v>
      </c>
      <c r="K2916" s="30">
        <v>254.21</v>
      </c>
      <c r="L2916" s="31" t="s">
        <v>1054</v>
      </c>
      <c r="M2916" s="31" t="s">
        <v>1389</v>
      </c>
      <c r="N2916" s="31">
        <v>2007</v>
      </c>
      <c r="O2916" s="31">
        <v>80</v>
      </c>
      <c r="P2916" s="31" t="s">
        <v>806</v>
      </c>
      <c r="Q2916" s="31" t="s">
        <v>1765</v>
      </c>
      <c r="R2916" s="31">
        <v>27822706</v>
      </c>
      <c r="S2916" s="31" t="s">
        <v>1772</v>
      </c>
      <c r="T2916" s="49">
        <v>39365</v>
      </c>
      <c r="U2916" s="49"/>
      <c r="V2916" s="50" t="s">
        <v>4777</v>
      </c>
      <c r="W2916" s="50" t="s">
        <v>4777</v>
      </c>
      <c r="X2916" s="50" t="s">
        <v>4777</v>
      </c>
    </row>
    <row r="2917" spans="1:24" ht="20.399999999999999" x14ac:dyDescent="0.2">
      <c r="A2917" s="33">
        <v>0</v>
      </c>
      <c r="B2917" s="26">
        <v>311.2</v>
      </c>
      <c r="C2917" s="40">
        <f t="shared" si="46"/>
        <v>0</v>
      </c>
      <c r="D2917" s="36" t="s">
        <v>1021</v>
      </c>
      <c r="E2917" s="27" t="s">
        <v>9784</v>
      </c>
      <c r="F2917" s="28" t="s">
        <v>9785</v>
      </c>
      <c r="G2917" s="29" t="s">
        <v>9990</v>
      </c>
      <c r="H2917" s="27" t="s">
        <v>4716</v>
      </c>
      <c r="I2917" s="27">
        <v>1145</v>
      </c>
      <c r="J2917" s="27"/>
      <c r="K2917" s="30">
        <v>299.2</v>
      </c>
      <c r="L2917" s="31" t="s">
        <v>1054</v>
      </c>
      <c r="M2917" s="31" t="s">
        <v>1389</v>
      </c>
      <c r="N2917" s="31">
        <v>2018</v>
      </c>
      <c r="O2917" s="31">
        <v>112</v>
      </c>
      <c r="P2917" s="31" t="s">
        <v>6622</v>
      </c>
      <c r="Q2917" s="31" t="s">
        <v>809</v>
      </c>
      <c r="R2917" s="31">
        <v>73026285</v>
      </c>
      <c r="S2917" s="31" t="s">
        <v>9991</v>
      </c>
      <c r="T2917" s="49">
        <v>43391</v>
      </c>
      <c r="U2917" s="49">
        <v>43406</v>
      </c>
      <c r="V2917" s="50" t="s">
        <v>4777</v>
      </c>
      <c r="W2917" s="50" t="s">
        <v>4777</v>
      </c>
      <c r="X2917" s="50" t="s">
        <v>4777</v>
      </c>
    </row>
    <row r="2918" spans="1:24" ht="30.6" x14ac:dyDescent="0.2">
      <c r="A2918" s="33">
        <v>0</v>
      </c>
      <c r="B2918" s="26">
        <v>572.6</v>
      </c>
      <c r="C2918" s="40">
        <f t="shared" si="46"/>
        <v>0</v>
      </c>
      <c r="D2918" s="36"/>
      <c r="E2918" s="27" t="s">
        <v>6332</v>
      </c>
      <c r="F2918" s="28" t="s">
        <v>6333</v>
      </c>
      <c r="G2918" s="29" t="s">
        <v>6373</v>
      </c>
      <c r="H2918" s="27" t="s">
        <v>4716</v>
      </c>
      <c r="I2918" s="27">
        <v>1145</v>
      </c>
      <c r="J2918" s="27"/>
      <c r="K2918" s="30">
        <v>550.54999999999995</v>
      </c>
      <c r="L2918" s="31" t="s">
        <v>1054</v>
      </c>
      <c r="M2918" s="31" t="s">
        <v>1389</v>
      </c>
      <c r="N2918" s="31">
        <v>2017</v>
      </c>
      <c r="O2918" s="31">
        <v>256</v>
      </c>
      <c r="P2918" s="31" t="s">
        <v>1515</v>
      </c>
      <c r="Q2918" s="31" t="s">
        <v>809</v>
      </c>
      <c r="R2918" s="31">
        <v>72941489</v>
      </c>
      <c r="S2918" s="31" t="s">
        <v>6374</v>
      </c>
      <c r="T2918" s="49">
        <v>42955</v>
      </c>
      <c r="U2918" s="49">
        <v>42968</v>
      </c>
      <c r="V2918" s="50" t="s">
        <v>4777</v>
      </c>
      <c r="W2918" s="50" t="s">
        <v>4778</v>
      </c>
      <c r="X2918" s="50" t="s">
        <v>4778</v>
      </c>
    </row>
    <row r="2919" spans="1:24" ht="30.6" x14ac:dyDescent="0.2">
      <c r="A2919" s="33">
        <v>0</v>
      </c>
      <c r="B2919" s="26">
        <v>573.1</v>
      </c>
      <c r="C2919" s="40">
        <f t="shared" si="46"/>
        <v>0</v>
      </c>
      <c r="D2919" s="36"/>
      <c r="E2919" s="27" t="s">
        <v>6332</v>
      </c>
      <c r="F2919" s="28" t="s">
        <v>8043</v>
      </c>
      <c r="G2919" s="29" t="s">
        <v>6373</v>
      </c>
      <c r="H2919" s="27" t="s">
        <v>4716</v>
      </c>
      <c r="I2919" s="27">
        <v>1145</v>
      </c>
      <c r="J2919" s="27"/>
      <c r="K2919" s="30">
        <v>551.1</v>
      </c>
      <c r="L2919" s="31" t="s">
        <v>1054</v>
      </c>
      <c r="M2919" s="31" t="s">
        <v>1389</v>
      </c>
      <c r="N2919" s="31">
        <v>2018</v>
      </c>
      <c r="O2919" s="31">
        <v>256</v>
      </c>
      <c r="P2919" s="31" t="s">
        <v>1515</v>
      </c>
      <c r="Q2919" s="31" t="s">
        <v>809</v>
      </c>
      <c r="R2919" s="31">
        <v>72984784</v>
      </c>
      <c r="S2919" s="31" t="s">
        <v>6374</v>
      </c>
      <c r="T2919" s="49">
        <v>43199</v>
      </c>
      <c r="U2919" s="49">
        <v>43203</v>
      </c>
      <c r="V2919" s="50" t="s">
        <v>4777</v>
      </c>
      <c r="W2919" s="50" t="s">
        <v>4777</v>
      </c>
      <c r="X2919" s="50" t="s">
        <v>4778</v>
      </c>
    </row>
    <row r="2920" spans="1:24" ht="20.399999999999999" x14ac:dyDescent="0.2">
      <c r="A2920" s="33">
        <v>0</v>
      </c>
      <c r="B2920" s="26">
        <v>579.1</v>
      </c>
      <c r="C2920" s="40">
        <f t="shared" si="46"/>
        <v>0</v>
      </c>
      <c r="D2920" s="36"/>
      <c r="E2920" s="27" t="s">
        <v>9786</v>
      </c>
      <c r="F2920" s="28" t="s">
        <v>9787</v>
      </c>
      <c r="G2920" s="29" t="s">
        <v>9788</v>
      </c>
      <c r="H2920" s="27" t="s">
        <v>2416</v>
      </c>
      <c r="I2920" s="27">
        <v>1146</v>
      </c>
      <c r="J2920" s="27">
        <v>16</v>
      </c>
      <c r="K2920" s="30">
        <v>556.79</v>
      </c>
      <c r="L2920" s="31" t="s">
        <v>1054</v>
      </c>
      <c r="M2920" s="31" t="s">
        <v>1389</v>
      </c>
      <c r="N2920" s="31">
        <v>2009</v>
      </c>
      <c r="O2920" s="31">
        <v>320</v>
      </c>
      <c r="P2920" s="31" t="s">
        <v>1515</v>
      </c>
      <c r="Q2920" s="31" t="s">
        <v>809</v>
      </c>
      <c r="R2920" s="31">
        <v>45719906</v>
      </c>
      <c r="S2920" s="31" t="s">
        <v>9789</v>
      </c>
      <c r="T2920" s="49">
        <v>39980</v>
      </c>
      <c r="U2920" s="49"/>
      <c r="V2920" s="50" t="s">
        <v>4778</v>
      </c>
      <c r="W2920" s="50" t="s">
        <v>4777</v>
      </c>
      <c r="X2920" s="50" t="s">
        <v>4777</v>
      </c>
    </row>
    <row r="2921" spans="1:24" x14ac:dyDescent="0.2">
      <c r="A2921" s="33">
        <v>0</v>
      </c>
      <c r="B2921" s="26">
        <v>254.9</v>
      </c>
      <c r="C2921" s="40">
        <f t="shared" si="46"/>
        <v>0</v>
      </c>
      <c r="D2921" s="36"/>
      <c r="E2921" s="27" t="s">
        <v>1753</v>
      </c>
      <c r="F2921" s="28" t="s">
        <v>1754</v>
      </c>
      <c r="G2921" s="29" t="s">
        <v>1755</v>
      </c>
      <c r="H2921" s="27" t="s">
        <v>2416</v>
      </c>
      <c r="I2921" s="27">
        <v>1146</v>
      </c>
      <c r="J2921" s="27">
        <v>20</v>
      </c>
      <c r="K2921" s="30">
        <v>245.06</v>
      </c>
      <c r="L2921" s="31" t="s">
        <v>1054</v>
      </c>
      <c r="M2921" s="31" t="s">
        <v>1389</v>
      </c>
      <c r="N2921" s="31">
        <v>2010</v>
      </c>
      <c r="O2921" s="31">
        <v>224</v>
      </c>
      <c r="P2921" s="31" t="s">
        <v>1515</v>
      </c>
      <c r="Q2921" s="31" t="s">
        <v>1356</v>
      </c>
      <c r="R2921" s="31">
        <v>52330706</v>
      </c>
      <c r="S2921" s="31" t="s">
        <v>1989</v>
      </c>
      <c r="T2921" s="49">
        <v>40497</v>
      </c>
      <c r="U2921" s="49"/>
      <c r="V2921" s="50" t="s">
        <v>4778</v>
      </c>
      <c r="W2921" s="50" t="s">
        <v>4777</v>
      </c>
      <c r="X2921" s="50" t="s">
        <v>4777</v>
      </c>
    </row>
    <row r="2922" spans="1:24" ht="20.399999999999999" x14ac:dyDescent="0.2">
      <c r="A2922" s="33">
        <v>0</v>
      </c>
      <c r="B2922" s="26">
        <v>676.1</v>
      </c>
      <c r="C2922" s="40">
        <f t="shared" si="46"/>
        <v>0</v>
      </c>
      <c r="D2922" s="36"/>
      <c r="E2922" s="27" t="s">
        <v>3852</v>
      </c>
      <c r="F2922" s="28" t="s">
        <v>7671</v>
      </c>
      <c r="G2922" s="29" t="s">
        <v>7759</v>
      </c>
      <c r="H2922" s="27" t="s">
        <v>2416</v>
      </c>
      <c r="I2922" s="27">
        <v>1146</v>
      </c>
      <c r="J2922" s="27"/>
      <c r="K2922" s="30">
        <v>650.1</v>
      </c>
      <c r="L2922" s="31" t="s">
        <v>1054</v>
      </c>
      <c r="M2922" s="31" t="s">
        <v>1389</v>
      </c>
      <c r="N2922" s="31">
        <v>2018</v>
      </c>
      <c r="O2922" s="31">
        <v>272</v>
      </c>
      <c r="P2922" s="31" t="s">
        <v>1515</v>
      </c>
      <c r="Q2922" s="31" t="s">
        <v>3839</v>
      </c>
      <c r="R2922" s="31">
        <v>72968791</v>
      </c>
      <c r="S2922" s="31" t="s">
        <v>7760</v>
      </c>
      <c r="T2922" s="49">
        <v>43145</v>
      </c>
      <c r="U2922" s="49">
        <v>43399</v>
      </c>
      <c r="V2922" s="50" t="s">
        <v>4777</v>
      </c>
      <c r="W2922" s="50" t="s">
        <v>4777</v>
      </c>
      <c r="X2922" s="50" t="s">
        <v>4777</v>
      </c>
    </row>
    <row r="2923" spans="1:24" x14ac:dyDescent="0.2">
      <c r="A2923" s="33">
        <v>0</v>
      </c>
      <c r="B2923" s="26">
        <v>311.60000000000002</v>
      </c>
      <c r="C2923" s="40">
        <f t="shared" si="46"/>
        <v>0</v>
      </c>
      <c r="D2923" s="36"/>
      <c r="E2923" s="27" t="s">
        <v>4355</v>
      </c>
      <c r="F2923" s="28" t="s">
        <v>318</v>
      </c>
      <c r="G2923" s="29" t="s">
        <v>319</v>
      </c>
      <c r="H2923" s="27" t="s">
        <v>2416</v>
      </c>
      <c r="I2923" s="27">
        <v>1146</v>
      </c>
      <c r="J2923" s="27">
        <v>18</v>
      </c>
      <c r="K2923" s="30">
        <v>299.61</v>
      </c>
      <c r="L2923" s="31" t="s">
        <v>1054</v>
      </c>
      <c r="M2923" s="31" t="s">
        <v>1389</v>
      </c>
      <c r="N2923" s="31">
        <v>2013</v>
      </c>
      <c r="O2923" s="31">
        <v>176</v>
      </c>
      <c r="P2923" s="31" t="s">
        <v>1515</v>
      </c>
      <c r="Q2923" s="31" t="s">
        <v>617</v>
      </c>
      <c r="R2923" s="31">
        <v>60535106</v>
      </c>
      <c r="S2923" s="31" t="s">
        <v>320</v>
      </c>
      <c r="T2923" s="49">
        <v>41473</v>
      </c>
      <c r="U2923" s="49"/>
      <c r="V2923" s="50" t="s">
        <v>4777</v>
      </c>
      <c r="W2923" s="50" t="s">
        <v>4777</v>
      </c>
      <c r="X2923" s="50" t="s">
        <v>4777</v>
      </c>
    </row>
    <row r="2924" spans="1:24" x14ac:dyDescent="0.2">
      <c r="A2924" s="33">
        <v>0</v>
      </c>
      <c r="B2924" s="26">
        <v>179.2</v>
      </c>
      <c r="C2924" s="40">
        <f t="shared" si="46"/>
        <v>0</v>
      </c>
      <c r="D2924" s="36"/>
      <c r="E2924" s="27" t="s">
        <v>1600</v>
      </c>
      <c r="F2924" s="28" t="s">
        <v>1601</v>
      </c>
      <c r="G2924" s="29" t="s">
        <v>1602</v>
      </c>
      <c r="H2924" s="27" t="s">
        <v>2416</v>
      </c>
      <c r="I2924" s="27">
        <v>1146</v>
      </c>
      <c r="J2924" s="27">
        <v>16</v>
      </c>
      <c r="K2924" s="30">
        <v>172.31</v>
      </c>
      <c r="L2924" s="31" t="s">
        <v>1054</v>
      </c>
      <c r="M2924" s="31" t="s">
        <v>1389</v>
      </c>
      <c r="N2924" s="31">
        <v>2009</v>
      </c>
      <c r="O2924" s="31">
        <v>192</v>
      </c>
      <c r="P2924" s="31" t="s">
        <v>1515</v>
      </c>
      <c r="Q2924" s="31" t="s">
        <v>809</v>
      </c>
      <c r="R2924" s="31">
        <v>43365106</v>
      </c>
      <c r="S2924" s="31" t="s">
        <v>4356</v>
      </c>
      <c r="T2924" s="49">
        <v>39828</v>
      </c>
      <c r="U2924" s="49"/>
      <c r="V2924" s="50" t="s">
        <v>4777</v>
      </c>
      <c r="W2924" s="50" t="s">
        <v>4778</v>
      </c>
      <c r="X2924" s="50" t="s">
        <v>4778</v>
      </c>
    </row>
    <row r="2925" spans="1:24" x14ac:dyDescent="0.2">
      <c r="A2925" s="33">
        <v>0</v>
      </c>
      <c r="B2925" s="26">
        <v>500.1</v>
      </c>
      <c r="C2925" s="40">
        <f t="shared" si="46"/>
        <v>0</v>
      </c>
      <c r="D2925" s="36"/>
      <c r="E2925" s="27" t="s">
        <v>1997</v>
      </c>
      <c r="F2925" s="28" t="s">
        <v>1998</v>
      </c>
      <c r="G2925" s="29" t="s">
        <v>1999</v>
      </c>
      <c r="H2925" s="27" t="s">
        <v>2416</v>
      </c>
      <c r="I2925" s="27">
        <v>1146</v>
      </c>
      <c r="J2925" s="27"/>
      <c r="K2925" s="30">
        <v>480.83</v>
      </c>
      <c r="L2925" s="31" t="s">
        <v>1054</v>
      </c>
      <c r="M2925" s="31" t="s">
        <v>1389</v>
      </c>
      <c r="N2925" s="31">
        <v>2010</v>
      </c>
      <c r="O2925" s="31">
        <v>64</v>
      </c>
      <c r="P2925" s="31" t="s">
        <v>806</v>
      </c>
      <c r="Q2925" s="31" t="s">
        <v>2232</v>
      </c>
      <c r="R2925" s="31">
        <v>50171506</v>
      </c>
      <c r="S2925" s="31" t="s">
        <v>1658</v>
      </c>
      <c r="T2925" s="49">
        <v>40331</v>
      </c>
      <c r="U2925" s="49"/>
      <c r="V2925" s="50" t="s">
        <v>4777</v>
      </c>
      <c r="W2925" s="50" t="s">
        <v>4777</v>
      </c>
      <c r="X2925" s="50" t="s">
        <v>4777</v>
      </c>
    </row>
    <row r="2926" spans="1:24" x14ac:dyDescent="0.2">
      <c r="A2926" s="33">
        <v>0</v>
      </c>
      <c r="B2926" s="26">
        <v>363.8</v>
      </c>
      <c r="C2926" s="40">
        <f t="shared" si="46"/>
        <v>0</v>
      </c>
      <c r="D2926" s="36"/>
      <c r="E2926" s="27" t="s">
        <v>8044</v>
      </c>
      <c r="F2926" s="28" t="s">
        <v>8045</v>
      </c>
      <c r="G2926" s="29" t="s">
        <v>8208</v>
      </c>
      <c r="H2926" s="27" t="s">
        <v>2416</v>
      </c>
      <c r="I2926" s="27">
        <v>1146</v>
      </c>
      <c r="J2926" s="27"/>
      <c r="K2926" s="30">
        <v>349.8</v>
      </c>
      <c r="L2926" s="31" t="s">
        <v>1054</v>
      </c>
      <c r="M2926" s="31" t="s">
        <v>1389</v>
      </c>
      <c r="N2926" s="31">
        <v>2018</v>
      </c>
      <c r="O2926" s="31">
        <v>200</v>
      </c>
      <c r="P2926" s="31" t="s">
        <v>1515</v>
      </c>
      <c r="Q2926" s="31" t="s">
        <v>809</v>
      </c>
      <c r="R2926" s="31">
        <v>72984775</v>
      </c>
      <c r="S2926" s="31" t="s">
        <v>8209</v>
      </c>
      <c r="T2926" s="49">
        <v>43199</v>
      </c>
      <c r="U2926" s="49">
        <v>43273</v>
      </c>
      <c r="V2926" s="50" t="s">
        <v>4777</v>
      </c>
      <c r="W2926" s="50" t="s">
        <v>4777</v>
      </c>
      <c r="X2926" s="50" t="s">
        <v>4778</v>
      </c>
    </row>
    <row r="2927" spans="1:24" x14ac:dyDescent="0.2">
      <c r="A2927" s="33">
        <v>0</v>
      </c>
      <c r="B2927" s="26">
        <v>520.5</v>
      </c>
      <c r="C2927" s="40">
        <f t="shared" si="46"/>
        <v>0</v>
      </c>
      <c r="D2927" s="36" t="s">
        <v>1021</v>
      </c>
      <c r="E2927" s="27" t="s">
        <v>8044</v>
      </c>
      <c r="F2927" s="28" t="s">
        <v>10143</v>
      </c>
      <c r="G2927" s="29" t="s">
        <v>8208</v>
      </c>
      <c r="H2927" s="27" t="s">
        <v>2416</v>
      </c>
      <c r="I2927" s="27">
        <v>1146</v>
      </c>
      <c r="J2927" s="27"/>
      <c r="K2927" s="30">
        <v>500.5</v>
      </c>
      <c r="L2927" s="31" t="s">
        <v>1054</v>
      </c>
      <c r="M2927" s="31" t="s">
        <v>1389</v>
      </c>
      <c r="N2927" s="31">
        <v>2019</v>
      </c>
      <c r="O2927" s="31">
        <v>200</v>
      </c>
      <c r="P2927" s="31" t="s">
        <v>1515</v>
      </c>
      <c r="Q2927" s="31" t="s">
        <v>809</v>
      </c>
      <c r="R2927" s="31">
        <v>73036602</v>
      </c>
      <c r="S2927" s="31" t="s">
        <v>8209</v>
      </c>
      <c r="T2927" s="49">
        <v>43431</v>
      </c>
      <c r="U2927" s="49">
        <v>43441</v>
      </c>
      <c r="V2927" s="50" t="s">
        <v>4777</v>
      </c>
      <c r="W2927" s="50" t="s">
        <v>4777</v>
      </c>
      <c r="X2927" s="50" t="s">
        <v>4778</v>
      </c>
    </row>
    <row r="2928" spans="1:24" ht="20.399999999999999" x14ac:dyDescent="0.2">
      <c r="A2928" s="33">
        <v>0</v>
      </c>
      <c r="B2928" s="26">
        <v>445.9</v>
      </c>
      <c r="C2928" s="40">
        <f t="shared" si="46"/>
        <v>0</v>
      </c>
      <c r="D2928" s="36"/>
      <c r="E2928" s="27" t="s">
        <v>1277</v>
      </c>
      <c r="F2928" s="28" t="s">
        <v>1278</v>
      </c>
      <c r="G2928" s="29" t="s">
        <v>1279</v>
      </c>
      <c r="H2928" s="27" t="s">
        <v>2416</v>
      </c>
      <c r="I2928" s="27">
        <v>1146</v>
      </c>
      <c r="J2928" s="27">
        <v>20</v>
      </c>
      <c r="K2928" s="30">
        <v>428.76</v>
      </c>
      <c r="L2928" s="31" t="s">
        <v>1054</v>
      </c>
      <c r="M2928" s="31" t="s">
        <v>1389</v>
      </c>
      <c r="N2928" s="31">
        <v>2011</v>
      </c>
      <c r="O2928" s="31">
        <v>624</v>
      </c>
      <c r="P2928" s="31" t="s">
        <v>1515</v>
      </c>
      <c r="Q2928" s="31" t="s">
        <v>1356</v>
      </c>
      <c r="R2928" s="31">
        <v>54074706</v>
      </c>
      <c r="S2928" s="31" t="s">
        <v>1280</v>
      </c>
      <c r="T2928" s="49">
        <v>40728</v>
      </c>
      <c r="U2928" s="49"/>
      <c r="V2928" s="50" t="s">
        <v>4777</v>
      </c>
      <c r="W2928" s="50" t="s">
        <v>4777</v>
      </c>
      <c r="X2928" s="50" t="s">
        <v>4777</v>
      </c>
    </row>
    <row r="2929" spans="1:24" x14ac:dyDescent="0.2">
      <c r="A2929" s="33">
        <v>0</v>
      </c>
      <c r="B2929" s="26">
        <v>374.4</v>
      </c>
      <c r="C2929" s="40">
        <f t="shared" si="46"/>
        <v>0</v>
      </c>
      <c r="D2929" s="36"/>
      <c r="E2929" s="27" t="s">
        <v>384</v>
      </c>
      <c r="F2929" s="28" t="s">
        <v>1665</v>
      </c>
      <c r="G2929" s="29" t="s">
        <v>1666</v>
      </c>
      <c r="H2929" s="27" t="s">
        <v>2416</v>
      </c>
      <c r="I2929" s="27">
        <v>1146</v>
      </c>
      <c r="J2929" s="27"/>
      <c r="K2929" s="30">
        <v>360</v>
      </c>
      <c r="L2929" s="31" t="s">
        <v>1054</v>
      </c>
      <c r="M2929" s="31" t="s">
        <v>1899</v>
      </c>
      <c r="N2929" s="31">
        <v>2007</v>
      </c>
      <c r="O2929" s="31">
        <v>160</v>
      </c>
      <c r="P2929" s="31" t="s">
        <v>1515</v>
      </c>
      <c r="Q2929" s="31" t="s">
        <v>1895</v>
      </c>
      <c r="R2929" s="31">
        <v>54154706</v>
      </c>
      <c r="S2929" s="31" t="s">
        <v>1083</v>
      </c>
      <c r="T2929" s="49"/>
      <c r="U2929" s="49"/>
      <c r="V2929" s="50" t="s">
        <v>4778</v>
      </c>
      <c r="W2929" s="50" t="s">
        <v>4778</v>
      </c>
      <c r="X2929" s="50" t="s">
        <v>4778</v>
      </c>
    </row>
    <row r="2930" spans="1:24" x14ac:dyDescent="0.2">
      <c r="A2930" s="33">
        <v>0</v>
      </c>
      <c r="B2930" s="26">
        <v>573.1</v>
      </c>
      <c r="C2930" s="40">
        <f t="shared" si="46"/>
        <v>0</v>
      </c>
      <c r="D2930" s="36"/>
      <c r="E2930" s="27" t="s">
        <v>7672</v>
      </c>
      <c r="F2930" s="28" t="s">
        <v>7673</v>
      </c>
      <c r="G2930" s="29" t="s">
        <v>7674</v>
      </c>
      <c r="H2930" s="27" t="s">
        <v>2416</v>
      </c>
      <c r="I2930" s="27">
        <v>1146</v>
      </c>
      <c r="J2930" s="27"/>
      <c r="K2930" s="30">
        <v>551.1</v>
      </c>
      <c r="L2930" s="31" t="s">
        <v>1054</v>
      </c>
      <c r="M2930" s="31" t="s">
        <v>1389</v>
      </c>
      <c r="N2930" s="31">
        <v>2018</v>
      </c>
      <c r="O2930" s="31">
        <v>256</v>
      </c>
      <c r="P2930" s="31" t="s">
        <v>1515</v>
      </c>
      <c r="Q2930" s="31" t="s">
        <v>446</v>
      </c>
      <c r="R2930" s="31">
        <v>72968795</v>
      </c>
      <c r="S2930" s="31" t="s">
        <v>7675</v>
      </c>
      <c r="T2930" s="49">
        <v>43131</v>
      </c>
      <c r="U2930" s="49">
        <v>43147</v>
      </c>
      <c r="V2930" s="50" t="s">
        <v>4777</v>
      </c>
      <c r="W2930" s="50" t="s">
        <v>4777</v>
      </c>
      <c r="X2930" s="50" t="s">
        <v>4778</v>
      </c>
    </row>
    <row r="2931" spans="1:24" x14ac:dyDescent="0.2">
      <c r="A2931" s="33">
        <v>0</v>
      </c>
      <c r="B2931" s="26">
        <v>623.5</v>
      </c>
      <c r="C2931" s="40">
        <f t="shared" ref="C2931:C2994" si="47">A2931*B2931</f>
        <v>0</v>
      </c>
      <c r="D2931" s="36" t="s">
        <v>1021</v>
      </c>
      <c r="E2931" s="27" t="s">
        <v>7672</v>
      </c>
      <c r="F2931" s="28" t="s">
        <v>11157</v>
      </c>
      <c r="G2931" s="29" t="s">
        <v>7674</v>
      </c>
      <c r="H2931" s="27" t="s">
        <v>2416</v>
      </c>
      <c r="I2931" s="27">
        <v>1146</v>
      </c>
      <c r="J2931" s="27"/>
      <c r="K2931" s="30">
        <v>599.5</v>
      </c>
      <c r="L2931" s="31" t="s">
        <v>1054</v>
      </c>
      <c r="M2931" s="31" t="s">
        <v>1389</v>
      </c>
      <c r="N2931" s="31">
        <v>2019</v>
      </c>
      <c r="O2931" s="31">
        <v>256</v>
      </c>
      <c r="P2931" s="31" t="s">
        <v>1515</v>
      </c>
      <c r="Q2931" s="31" t="s">
        <v>446</v>
      </c>
      <c r="R2931" s="31">
        <v>73037304</v>
      </c>
      <c r="S2931" s="31" t="s">
        <v>7675</v>
      </c>
      <c r="T2931" s="49">
        <v>43453</v>
      </c>
      <c r="U2931" s="49">
        <v>43462</v>
      </c>
      <c r="V2931" s="50" t="s">
        <v>4777</v>
      </c>
      <c r="W2931" s="50" t="s">
        <v>4777</v>
      </c>
      <c r="X2931" s="50" t="s">
        <v>4778</v>
      </c>
    </row>
    <row r="2932" spans="1:24" x14ac:dyDescent="0.2">
      <c r="A2932" s="33">
        <v>0</v>
      </c>
      <c r="B2932" s="26">
        <v>444.7</v>
      </c>
      <c r="C2932" s="40">
        <f t="shared" si="47"/>
        <v>0</v>
      </c>
      <c r="D2932" s="36"/>
      <c r="E2932" s="27" t="s">
        <v>4357</v>
      </c>
      <c r="F2932" s="28" t="s">
        <v>150</v>
      </c>
      <c r="G2932" s="29" t="s">
        <v>447</v>
      </c>
      <c r="H2932" s="27" t="s">
        <v>2416</v>
      </c>
      <c r="I2932" s="27">
        <v>1146</v>
      </c>
      <c r="J2932" s="27"/>
      <c r="K2932" s="30">
        <v>427.62</v>
      </c>
      <c r="L2932" s="31" t="s">
        <v>1054</v>
      </c>
      <c r="M2932" s="31" t="s">
        <v>1389</v>
      </c>
      <c r="N2932" s="31">
        <v>2013</v>
      </c>
      <c r="O2932" s="31">
        <v>224</v>
      </c>
      <c r="P2932" s="31" t="s">
        <v>1515</v>
      </c>
      <c r="Q2932" s="31" t="s">
        <v>809</v>
      </c>
      <c r="R2932" s="31">
        <v>60535406</v>
      </c>
      <c r="S2932" s="31" t="s">
        <v>162</v>
      </c>
      <c r="T2932" s="49">
        <v>41534</v>
      </c>
      <c r="U2932" s="49"/>
      <c r="V2932" s="50" t="s">
        <v>4777</v>
      </c>
      <c r="W2932" s="50" t="s">
        <v>4778</v>
      </c>
      <c r="X2932" s="50" t="s">
        <v>4777</v>
      </c>
    </row>
    <row r="2933" spans="1:24" x14ac:dyDescent="0.2">
      <c r="A2933" s="33">
        <v>0</v>
      </c>
      <c r="B2933" s="26">
        <v>177</v>
      </c>
      <c r="C2933" s="40">
        <f t="shared" si="47"/>
        <v>0</v>
      </c>
      <c r="D2933" s="36"/>
      <c r="E2933" s="27" t="s">
        <v>3617</v>
      </c>
      <c r="F2933" s="28" t="s">
        <v>5144</v>
      </c>
      <c r="G2933" s="29" t="s">
        <v>3647</v>
      </c>
      <c r="H2933" s="27" t="s">
        <v>2416</v>
      </c>
      <c r="I2933" s="27">
        <v>1146</v>
      </c>
      <c r="J2933" s="27"/>
      <c r="K2933" s="30">
        <v>170.17</v>
      </c>
      <c r="L2933" s="31" t="s">
        <v>1054</v>
      </c>
      <c r="M2933" s="31" t="s">
        <v>1389</v>
      </c>
      <c r="N2933" s="31">
        <v>2017</v>
      </c>
      <c r="O2933" s="31">
        <v>60</v>
      </c>
      <c r="P2933" s="31" t="s">
        <v>806</v>
      </c>
      <c r="Q2933" s="31" t="s">
        <v>809</v>
      </c>
      <c r="R2933" s="31">
        <v>72904973</v>
      </c>
      <c r="S2933" s="31" t="s">
        <v>3618</v>
      </c>
      <c r="T2933" s="49">
        <v>42718</v>
      </c>
      <c r="U2933" s="49">
        <v>42923</v>
      </c>
      <c r="V2933" s="50" t="s">
        <v>4777</v>
      </c>
      <c r="W2933" s="50" t="s">
        <v>4777</v>
      </c>
      <c r="X2933" s="50" t="s">
        <v>4777</v>
      </c>
    </row>
    <row r="2934" spans="1:24" x14ac:dyDescent="0.2">
      <c r="A2934" s="33">
        <v>0</v>
      </c>
      <c r="B2934" s="26">
        <v>196.8</v>
      </c>
      <c r="C2934" s="40">
        <f t="shared" si="47"/>
        <v>0</v>
      </c>
      <c r="D2934" s="36"/>
      <c r="E2934" s="27" t="s">
        <v>3617</v>
      </c>
      <c r="F2934" s="28" t="s">
        <v>6966</v>
      </c>
      <c r="G2934" s="29" t="s">
        <v>3647</v>
      </c>
      <c r="H2934" s="27" t="s">
        <v>2416</v>
      </c>
      <c r="I2934" s="27">
        <v>1146</v>
      </c>
      <c r="J2934" s="27"/>
      <c r="K2934" s="30">
        <v>189.2</v>
      </c>
      <c r="L2934" s="31" t="s">
        <v>1054</v>
      </c>
      <c r="M2934" s="31" t="s">
        <v>1389</v>
      </c>
      <c r="N2934" s="31">
        <v>2018</v>
      </c>
      <c r="O2934" s="31">
        <v>60</v>
      </c>
      <c r="P2934" s="31" t="s">
        <v>806</v>
      </c>
      <c r="Q2934" s="31" t="s">
        <v>809</v>
      </c>
      <c r="R2934" s="31">
        <v>72960995</v>
      </c>
      <c r="S2934" s="31" t="s">
        <v>3618</v>
      </c>
      <c r="T2934" s="49">
        <v>43048</v>
      </c>
      <c r="U2934" s="49">
        <v>43063</v>
      </c>
      <c r="V2934" s="50" t="s">
        <v>4777</v>
      </c>
      <c r="W2934" s="50" t="s">
        <v>4778</v>
      </c>
      <c r="X2934" s="50" t="s">
        <v>4777</v>
      </c>
    </row>
    <row r="2935" spans="1:24" x14ac:dyDescent="0.2">
      <c r="A2935" s="33">
        <v>0</v>
      </c>
      <c r="B2935" s="26">
        <v>235.7</v>
      </c>
      <c r="C2935" s="40">
        <f t="shared" si="47"/>
        <v>0</v>
      </c>
      <c r="D2935" s="36" t="s">
        <v>1021</v>
      </c>
      <c r="E2935" s="27" t="s">
        <v>3617</v>
      </c>
      <c r="F2935" s="28" t="s">
        <v>10144</v>
      </c>
      <c r="G2935" s="29" t="s">
        <v>3647</v>
      </c>
      <c r="H2935" s="27" t="s">
        <v>2416</v>
      </c>
      <c r="I2935" s="27">
        <v>1146</v>
      </c>
      <c r="J2935" s="27"/>
      <c r="K2935" s="30">
        <v>226.6</v>
      </c>
      <c r="L2935" s="31" t="s">
        <v>1054</v>
      </c>
      <c r="M2935" s="31" t="s">
        <v>1389</v>
      </c>
      <c r="N2935" s="31">
        <v>2019</v>
      </c>
      <c r="O2935" s="31">
        <v>60</v>
      </c>
      <c r="P2935" s="31" t="s">
        <v>806</v>
      </c>
      <c r="Q2935" s="31" t="s">
        <v>809</v>
      </c>
      <c r="R2935" s="31">
        <v>73036748</v>
      </c>
      <c r="S2935" s="31" t="s">
        <v>3618</v>
      </c>
      <c r="T2935" s="49">
        <v>43444</v>
      </c>
      <c r="U2935" s="49">
        <v>43455</v>
      </c>
      <c r="V2935" s="50" t="s">
        <v>4777</v>
      </c>
      <c r="W2935" s="50" t="s">
        <v>4778</v>
      </c>
      <c r="X2935" s="50" t="s">
        <v>4777</v>
      </c>
    </row>
    <row r="2936" spans="1:24" x14ac:dyDescent="0.2">
      <c r="A2936" s="33">
        <v>0</v>
      </c>
      <c r="B2936" s="26">
        <v>428.1</v>
      </c>
      <c r="C2936" s="40">
        <f t="shared" si="47"/>
        <v>0</v>
      </c>
      <c r="D2936" s="36"/>
      <c r="E2936" s="27" t="s">
        <v>1638</v>
      </c>
      <c r="F2936" s="28" t="s">
        <v>1639</v>
      </c>
      <c r="G2936" s="29" t="s">
        <v>1640</v>
      </c>
      <c r="H2936" s="27" t="s">
        <v>2416</v>
      </c>
      <c r="I2936" s="27">
        <v>1146</v>
      </c>
      <c r="J2936" s="27">
        <v>20</v>
      </c>
      <c r="K2936" s="30">
        <v>411.67</v>
      </c>
      <c r="L2936" s="31" t="s">
        <v>1054</v>
      </c>
      <c r="M2936" s="31" t="s">
        <v>1389</v>
      </c>
      <c r="N2936" s="31">
        <v>2010</v>
      </c>
      <c r="O2936" s="31">
        <v>576</v>
      </c>
      <c r="P2936" s="31" t="s">
        <v>1515</v>
      </c>
      <c r="Q2936" s="31" t="s">
        <v>1356</v>
      </c>
      <c r="R2936" s="31">
        <v>48197406</v>
      </c>
      <c r="S2936" s="31" t="s">
        <v>1641</v>
      </c>
      <c r="T2936" s="49">
        <v>40191</v>
      </c>
      <c r="U2936" s="49"/>
      <c r="V2936" s="50" t="s">
        <v>4777</v>
      </c>
      <c r="W2936" s="50" t="s">
        <v>4777</v>
      </c>
      <c r="X2936" s="50" t="s">
        <v>4778</v>
      </c>
    </row>
    <row r="2937" spans="1:24" x14ac:dyDescent="0.2">
      <c r="A2937" s="33">
        <v>0</v>
      </c>
      <c r="B2937" s="26">
        <v>445.9</v>
      </c>
      <c r="C2937" s="40">
        <f t="shared" si="47"/>
        <v>0</v>
      </c>
      <c r="D2937" s="36"/>
      <c r="E2937" s="27" t="s">
        <v>1799</v>
      </c>
      <c r="F2937" s="28" t="s">
        <v>1800</v>
      </c>
      <c r="G2937" s="29" t="s">
        <v>1801</v>
      </c>
      <c r="H2937" s="27" t="s">
        <v>2416</v>
      </c>
      <c r="I2937" s="27">
        <v>1146</v>
      </c>
      <c r="J2937" s="27"/>
      <c r="K2937" s="30">
        <v>428.76</v>
      </c>
      <c r="L2937" s="31" t="s">
        <v>1054</v>
      </c>
      <c r="M2937" s="31" t="s">
        <v>1389</v>
      </c>
      <c r="N2937" s="31">
        <v>2011</v>
      </c>
      <c r="O2937" s="31">
        <v>448</v>
      </c>
      <c r="P2937" s="31" t="s">
        <v>1515</v>
      </c>
      <c r="Q2937" s="31" t="s">
        <v>1356</v>
      </c>
      <c r="R2937" s="31">
        <v>52331406</v>
      </c>
      <c r="S2937" s="31" t="s">
        <v>2151</v>
      </c>
      <c r="T2937" s="49">
        <v>40786</v>
      </c>
      <c r="U2937" s="49"/>
      <c r="V2937" s="50" t="s">
        <v>4777</v>
      </c>
      <c r="W2937" s="50" t="s">
        <v>4778</v>
      </c>
      <c r="X2937" s="50" t="s">
        <v>4777</v>
      </c>
    </row>
    <row r="2938" spans="1:24" ht="20.399999999999999" x14ac:dyDescent="0.2">
      <c r="A2938" s="33">
        <v>0</v>
      </c>
      <c r="B2938" s="26">
        <v>532.1</v>
      </c>
      <c r="C2938" s="40">
        <f t="shared" si="47"/>
        <v>0</v>
      </c>
      <c r="D2938" s="36"/>
      <c r="E2938" s="27" t="s">
        <v>1929</v>
      </c>
      <c r="F2938" s="28" t="s">
        <v>5668</v>
      </c>
      <c r="G2938" s="29" t="s">
        <v>1930</v>
      </c>
      <c r="H2938" s="27" t="s">
        <v>2416</v>
      </c>
      <c r="I2938" s="27">
        <v>1146</v>
      </c>
      <c r="J2938" s="27">
        <v>16</v>
      </c>
      <c r="K2938" s="30">
        <v>511.6</v>
      </c>
      <c r="L2938" s="31" t="s">
        <v>1054</v>
      </c>
      <c r="M2938" s="31" t="s">
        <v>1389</v>
      </c>
      <c r="N2938" s="31">
        <v>2010</v>
      </c>
      <c r="O2938" s="31">
        <v>384</v>
      </c>
      <c r="P2938" s="31" t="s">
        <v>1515</v>
      </c>
      <c r="Q2938" s="31" t="s">
        <v>809</v>
      </c>
      <c r="R2938" s="31">
        <v>50171206</v>
      </c>
      <c r="S2938" s="31" t="s">
        <v>1931</v>
      </c>
      <c r="T2938" s="49">
        <v>40309</v>
      </c>
      <c r="U2938" s="49"/>
      <c r="V2938" s="50" t="s">
        <v>4778</v>
      </c>
      <c r="W2938" s="50" t="s">
        <v>4777</v>
      </c>
      <c r="X2938" s="50" t="s">
        <v>4777</v>
      </c>
    </row>
    <row r="2939" spans="1:24" x14ac:dyDescent="0.2">
      <c r="A2939" s="33">
        <v>0</v>
      </c>
      <c r="B2939" s="26">
        <v>446.8</v>
      </c>
      <c r="C2939" s="40">
        <f t="shared" si="47"/>
        <v>0</v>
      </c>
      <c r="D2939" s="36"/>
      <c r="E2939" s="27" t="s">
        <v>4480</v>
      </c>
      <c r="F2939" s="28" t="s">
        <v>10145</v>
      </c>
      <c r="G2939" s="29" t="s">
        <v>3648</v>
      </c>
      <c r="H2939" s="27" t="s">
        <v>2416</v>
      </c>
      <c r="I2939" s="27">
        <v>1146</v>
      </c>
      <c r="J2939" s="27"/>
      <c r="K2939" s="30">
        <v>429.59</v>
      </c>
      <c r="L2939" s="31" t="s">
        <v>1054</v>
      </c>
      <c r="M2939" s="31" t="s">
        <v>1389</v>
      </c>
      <c r="N2939" s="31">
        <v>2011</v>
      </c>
      <c r="O2939" s="31">
        <v>64</v>
      </c>
      <c r="P2939" s="31" t="s">
        <v>806</v>
      </c>
      <c r="Q2939" s="31" t="s">
        <v>2232</v>
      </c>
      <c r="R2939" s="31">
        <v>52330906</v>
      </c>
      <c r="S2939" s="31" t="s">
        <v>10146</v>
      </c>
      <c r="T2939" s="49">
        <v>40557</v>
      </c>
      <c r="U2939" s="49"/>
      <c r="V2939" s="50" t="s">
        <v>4778</v>
      </c>
      <c r="W2939" s="50" t="s">
        <v>4777</v>
      </c>
      <c r="X2939" s="50" t="s">
        <v>4777</v>
      </c>
    </row>
    <row r="2940" spans="1:24" x14ac:dyDescent="0.2">
      <c r="A2940" s="33">
        <v>0</v>
      </c>
      <c r="B2940" s="26">
        <v>670.1</v>
      </c>
      <c r="C2940" s="40">
        <f t="shared" si="47"/>
        <v>0</v>
      </c>
      <c r="D2940" s="36"/>
      <c r="E2940" s="27" t="s">
        <v>4480</v>
      </c>
      <c r="F2940" s="28" t="s">
        <v>4481</v>
      </c>
      <c r="G2940" s="29" t="s">
        <v>3648</v>
      </c>
      <c r="H2940" s="27" t="s">
        <v>2416</v>
      </c>
      <c r="I2940" s="27">
        <v>1146</v>
      </c>
      <c r="J2940" s="27"/>
      <c r="K2940" s="30">
        <v>644.28</v>
      </c>
      <c r="L2940" s="31" t="s">
        <v>1054</v>
      </c>
      <c r="M2940" s="31" t="s">
        <v>1389</v>
      </c>
      <c r="N2940" s="31">
        <v>2016</v>
      </c>
      <c r="O2940" s="31">
        <v>64</v>
      </c>
      <c r="P2940" s="31" t="s">
        <v>806</v>
      </c>
      <c r="Q2940" s="31" t="s">
        <v>2232</v>
      </c>
      <c r="R2940" s="31">
        <v>72868466</v>
      </c>
      <c r="S2940" s="31" t="s">
        <v>4482</v>
      </c>
      <c r="T2940" s="49">
        <v>42521</v>
      </c>
      <c r="U2940" s="49">
        <v>42521</v>
      </c>
      <c r="V2940" s="50" t="s">
        <v>4778</v>
      </c>
      <c r="W2940" s="50" t="s">
        <v>4777</v>
      </c>
      <c r="X2940" s="50" t="s">
        <v>4777</v>
      </c>
    </row>
    <row r="2941" spans="1:24" x14ac:dyDescent="0.2">
      <c r="A2941" s="33">
        <v>0</v>
      </c>
      <c r="B2941" s="26">
        <v>534.9</v>
      </c>
      <c r="C2941" s="40">
        <f t="shared" si="47"/>
        <v>0</v>
      </c>
      <c r="D2941" s="36"/>
      <c r="E2941" s="27" t="s">
        <v>1713</v>
      </c>
      <c r="F2941" s="28" t="s">
        <v>4358</v>
      </c>
      <c r="G2941" s="29" t="s">
        <v>983</v>
      </c>
      <c r="H2941" s="27" t="s">
        <v>2416</v>
      </c>
      <c r="I2941" s="27">
        <v>1146</v>
      </c>
      <c r="J2941" s="27"/>
      <c r="K2941" s="30">
        <v>514.33000000000004</v>
      </c>
      <c r="L2941" s="31" t="s">
        <v>1054</v>
      </c>
      <c r="M2941" s="31" t="s">
        <v>1389</v>
      </c>
      <c r="N2941" s="31">
        <v>2012</v>
      </c>
      <c r="O2941" s="31">
        <v>240</v>
      </c>
      <c r="P2941" s="31" t="s">
        <v>1515</v>
      </c>
      <c r="Q2941" s="31" t="s">
        <v>809</v>
      </c>
      <c r="R2941" s="31">
        <v>56904506</v>
      </c>
      <c r="S2941" s="31" t="s">
        <v>821</v>
      </c>
      <c r="T2941" s="49">
        <v>41067</v>
      </c>
      <c r="U2941" s="49"/>
      <c r="V2941" s="50" t="s">
        <v>4777</v>
      </c>
      <c r="W2941" s="50" t="s">
        <v>4777</v>
      </c>
      <c r="X2941" s="50" t="s">
        <v>4777</v>
      </c>
    </row>
    <row r="2942" spans="1:24" x14ac:dyDescent="0.2">
      <c r="A2942" s="33">
        <v>0</v>
      </c>
      <c r="B2942" s="26">
        <v>475.5</v>
      </c>
      <c r="C2942" s="40">
        <f t="shared" si="47"/>
        <v>0</v>
      </c>
      <c r="D2942" s="36"/>
      <c r="E2942" s="27" t="s">
        <v>1624</v>
      </c>
      <c r="F2942" s="28" t="s">
        <v>1625</v>
      </c>
      <c r="G2942" s="29" t="s">
        <v>721</v>
      </c>
      <c r="H2942" s="27" t="s">
        <v>2416</v>
      </c>
      <c r="I2942" s="27">
        <v>1146</v>
      </c>
      <c r="J2942" s="27"/>
      <c r="K2942" s="30">
        <v>457.18</v>
      </c>
      <c r="L2942" s="31" t="s">
        <v>1054</v>
      </c>
      <c r="M2942" s="31" t="s">
        <v>1389</v>
      </c>
      <c r="N2942" s="31">
        <v>2012</v>
      </c>
      <c r="O2942" s="31">
        <v>160</v>
      </c>
      <c r="P2942" s="31" t="s">
        <v>1515</v>
      </c>
      <c r="Q2942" s="31" t="s">
        <v>809</v>
      </c>
      <c r="R2942" s="31">
        <v>56904306</v>
      </c>
      <c r="S2942" s="31" t="s">
        <v>533</v>
      </c>
      <c r="T2942" s="49">
        <v>41067</v>
      </c>
      <c r="U2942" s="49"/>
      <c r="V2942" s="50" t="s">
        <v>4778</v>
      </c>
      <c r="W2942" s="50" t="s">
        <v>4777</v>
      </c>
      <c r="X2942" s="50" t="s">
        <v>4777</v>
      </c>
    </row>
    <row r="2943" spans="1:24" x14ac:dyDescent="0.2">
      <c r="A2943" s="33">
        <v>0</v>
      </c>
      <c r="B2943" s="26">
        <v>683</v>
      </c>
      <c r="C2943" s="40">
        <f t="shared" si="47"/>
        <v>0</v>
      </c>
      <c r="D2943" s="36"/>
      <c r="E2943" s="27" t="s">
        <v>4717</v>
      </c>
      <c r="F2943" s="28" t="s">
        <v>8852</v>
      </c>
      <c r="G2943" s="29" t="s">
        <v>4718</v>
      </c>
      <c r="H2943" s="27" t="s">
        <v>2416</v>
      </c>
      <c r="I2943" s="27">
        <v>1146</v>
      </c>
      <c r="J2943" s="27"/>
      <c r="K2943" s="30">
        <v>656.7</v>
      </c>
      <c r="L2943" s="31" t="s">
        <v>1054</v>
      </c>
      <c r="M2943" s="31" t="s">
        <v>1389</v>
      </c>
      <c r="N2943" s="31">
        <v>2018</v>
      </c>
      <c r="O2943" s="31">
        <v>344</v>
      </c>
      <c r="P2943" s="31" t="s">
        <v>1515</v>
      </c>
      <c r="Q2943" s="31" t="s">
        <v>809</v>
      </c>
      <c r="R2943" s="31">
        <v>73001009</v>
      </c>
      <c r="S2943" s="31" t="s">
        <v>4719</v>
      </c>
      <c r="T2943" s="49">
        <v>43305</v>
      </c>
      <c r="U2943" s="49">
        <v>43318</v>
      </c>
      <c r="V2943" s="50" t="s">
        <v>4777</v>
      </c>
      <c r="W2943" s="50" t="s">
        <v>4778</v>
      </c>
      <c r="X2943" s="50" t="s">
        <v>4777</v>
      </c>
    </row>
    <row r="2944" spans="1:24" x14ac:dyDescent="0.2">
      <c r="A2944" s="33">
        <v>0</v>
      </c>
      <c r="B2944" s="26">
        <v>780.1</v>
      </c>
      <c r="C2944" s="40">
        <f t="shared" si="47"/>
        <v>0</v>
      </c>
      <c r="D2944" s="36"/>
      <c r="E2944" s="27" t="s">
        <v>615</v>
      </c>
      <c r="F2944" s="28" t="s">
        <v>2829</v>
      </c>
      <c r="G2944" s="29" t="s">
        <v>2830</v>
      </c>
      <c r="H2944" s="27" t="s">
        <v>2416</v>
      </c>
      <c r="I2944" s="27">
        <v>1146</v>
      </c>
      <c r="J2944" s="27">
        <v>6</v>
      </c>
      <c r="K2944" s="30">
        <v>750.05</v>
      </c>
      <c r="L2944" s="31" t="s">
        <v>1054</v>
      </c>
      <c r="M2944" s="31" t="s">
        <v>1389</v>
      </c>
      <c r="N2944" s="31">
        <v>2015</v>
      </c>
      <c r="O2944" s="31">
        <v>768</v>
      </c>
      <c r="P2944" s="31" t="s">
        <v>1515</v>
      </c>
      <c r="Q2944" s="31" t="s">
        <v>2313</v>
      </c>
      <c r="R2944" s="31">
        <v>64516106</v>
      </c>
      <c r="S2944" s="31" t="s">
        <v>2689</v>
      </c>
      <c r="T2944" s="49">
        <v>41981</v>
      </c>
      <c r="U2944" s="49"/>
      <c r="V2944" s="50" t="s">
        <v>4777</v>
      </c>
      <c r="W2944" s="50" t="s">
        <v>4777</v>
      </c>
      <c r="X2944" s="50" t="s">
        <v>4778</v>
      </c>
    </row>
    <row r="2945" spans="1:24" x14ac:dyDescent="0.2">
      <c r="A2945" s="33">
        <v>0</v>
      </c>
      <c r="B2945" s="26">
        <v>3015.6</v>
      </c>
      <c r="C2945" s="40">
        <f t="shared" si="47"/>
        <v>0</v>
      </c>
      <c r="D2945" s="36" t="s">
        <v>1021</v>
      </c>
      <c r="E2945" s="27" t="s">
        <v>9537</v>
      </c>
      <c r="F2945" s="28" t="s">
        <v>11158</v>
      </c>
      <c r="G2945" s="29" t="s">
        <v>3922</v>
      </c>
      <c r="H2945" s="27" t="s">
        <v>2416</v>
      </c>
      <c r="I2945" s="27">
        <v>1146</v>
      </c>
      <c r="J2945" s="27"/>
      <c r="K2945" s="30">
        <v>2899.6</v>
      </c>
      <c r="L2945" s="31" t="s">
        <v>1054</v>
      </c>
      <c r="M2945" s="31" t="s">
        <v>1389</v>
      </c>
      <c r="N2945" s="31">
        <v>2019</v>
      </c>
      <c r="O2945" s="31">
        <v>456</v>
      </c>
      <c r="P2945" s="31" t="s">
        <v>7705</v>
      </c>
      <c r="Q2945" s="31" t="s">
        <v>807</v>
      </c>
      <c r="R2945" s="31">
        <v>73038121</v>
      </c>
      <c r="S2945" s="31"/>
      <c r="T2945" s="49">
        <v>43462</v>
      </c>
      <c r="U2945" s="49">
        <v>43483</v>
      </c>
      <c r="V2945" s="50" t="s">
        <v>4777</v>
      </c>
      <c r="W2945" s="50" t="s">
        <v>4777</v>
      </c>
      <c r="X2945" s="50" t="s">
        <v>4778</v>
      </c>
    </row>
    <row r="2946" spans="1:24" x14ac:dyDescent="0.2">
      <c r="A2946" s="33">
        <v>0</v>
      </c>
      <c r="B2946" s="26">
        <v>468.5</v>
      </c>
      <c r="C2946" s="40">
        <f t="shared" si="47"/>
        <v>0</v>
      </c>
      <c r="D2946" s="36"/>
      <c r="E2946" s="27" t="s">
        <v>4359</v>
      </c>
      <c r="F2946" s="28" t="s">
        <v>9790</v>
      </c>
      <c r="G2946" s="29" t="s">
        <v>4360</v>
      </c>
      <c r="H2946" s="27" t="s">
        <v>2416</v>
      </c>
      <c r="I2946" s="27">
        <v>1146</v>
      </c>
      <c r="J2946" s="27"/>
      <c r="K2946" s="30">
        <v>450.45</v>
      </c>
      <c r="L2946" s="31" t="s">
        <v>1054</v>
      </c>
      <c r="M2946" s="31" t="s">
        <v>1389</v>
      </c>
      <c r="N2946" s="31">
        <v>2016</v>
      </c>
      <c r="O2946" s="31">
        <v>184</v>
      </c>
      <c r="P2946" s="31" t="s">
        <v>1515</v>
      </c>
      <c r="Q2946" s="31" t="s">
        <v>809</v>
      </c>
      <c r="R2946" s="31">
        <v>72859259</v>
      </c>
      <c r="S2946" s="31" t="s">
        <v>4361</v>
      </c>
      <c r="T2946" s="49">
        <v>42500</v>
      </c>
      <c r="U2946" s="49">
        <v>42636</v>
      </c>
      <c r="V2946" s="50" t="s">
        <v>4777</v>
      </c>
      <c r="W2946" s="50" t="s">
        <v>4777</v>
      </c>
      <c r="X2946" s="50" t="s">
        <v>4778</v>
      </c>
    </row>
    <row r="2947" spans="1:24" x14ac:dyDescent="0.2">
      <c r="A2947" s="33">
        <v>0</v>
      </c>
      <c r="B2947" s="26">
        <v>478.9</v>
      </c>
      <c r="C2947" s="40">
        <f t="shared" si="47"/>
        <v>0</v>
      </c>
      <c r="D2947" s="36"/>
      <c r="E2947" s="27" t="s">
        <v>4359</v>
      </c>
      <c r="F2947" s="28" t="s">
        <v>5475</v>
      </c>
      <c r="G2947" s="29" t="s">
        <v>4360</v>
      </c>
      <c r="H2947" s="27" t="s">
        <v>2416</v>
      </c>
      <c r="I2947" s="27">
        <v>1146</v>
      </c>
      <c r="J2947" s="27"/>
      <c r="K2947" s="30">
        <v>460.46</v>
      </c>
      <c r="L2947" s="31" t="s">
        <v>1054</v>
      </c>
      <c r="M2947" s="31" t="s">
        <v>1389</v>
      </c>
      <c r="N2947" s="31">
        <v>2017</v>
      </c>
      <c r="O2947" s="31">
        <v>184</v>
      </c>
      <c r="P2947" s="31" t="s">
        <v>1515</v>
      </c>
      <c r="Q2947" s="31" t="s">
        <v>809</v>
      </c>
      <c r="R2947" s="31">
        <v>72915550</v>
      </c>
      <c r="S2947" s="31" t="s">
        <v>4361</v>
      </c>
      <c r="T2947" s="49">
        <v>42793</v>
      </c>
      <c r="U2947" s="49">
        <v>42809</v>
      </c>
      <c r="V2947" s="50" t="s">
        <v>4777</v>
      </c>
      <c r="W2947" s="50" t="s">
        <v>4777</v>
      </c>
      <c r="X2947" s="50" t="s">
        <v>4777</v>
      </c>
    </row>
    <row r="2948" spans="1:24" x14ac:dyDescent="0.2">
      <c r="A2948" s="33">
        <v>0</v>
      </c>
      <c r="B2948" s="26">
        <v>489.3</v>
      </c>
      <c r="C2948" s="40">
        <f t="shared" si="47"/>
        <v>0</v>
      </c>
      <c r="D2948" s="36"/>
      <c r="E2948" s="27" t="s">
        <v>4359</v>
      </c>
      <c r="F2948" s="28" t="s">
        <v>11159</v>
      </c>
      <c r="G2948" s="29" t="s">
        <v>4360</v>
      </c>
      <c r="H2948" s="27" t="s">
        <v>2416</v>
      </c>
      <c r="I2948" s="27">
        <v>1146</v>
      </c>
      <c r="J2948" s="27"/>
      <c r="K2948" s="30">
        <v>470.47</v>
      </c>
      <c r="L2948" s="31" t="s">
        <v>1054</v>
      </c>
      <c r="M2948" s="31" t="s">
        <v>1389</v>
      </c>
      <c r="N2948" s="31">
        <v>2018</v>
      </c>
      <c r="O2948" s="31">
        <v>184</v>
      </c>
      <c r="P2948" s="31" t="s">
        <v>1515</v>
      </c>
      <c r="Q2948" s="31" t="s">
        <v>809</v>
      </c>
      <c r="R2948" s="31">
        <v>72958381</v>
      </c>
      <c r="S2948" s="31" t="s">
        <v>4361</v>
      </c>
      <c r="T2948" s="49">
        <v>43018</v>
      </c>
      <c r="U2948" s="49">
        <v>43042</v>
      </c>
      <c r="V2948" s="50" t="s">
        <v>4777</v>
      </c>
      <c r="W2948" s="50" t="s">
        <v>4777</v>
      </c>
      <c r="X2948" s="50" t="s">
        <v>4778</v>
      </c>
    </row>
    <row r="2949" spans="1:24" x14ac:dyDescent="0.2">
      <c r="A2949" s="33">
        <v>0</v>
      </c>
      <c r="B2949" s="26">
        <v>592.6</v>
      </c>
      <c r="C2949" s="40">
        <f t="shared" si="47"/>
        <v>0</v>
      </c>
      <c r="D2949" s="36" t="s">
        <v>1021</v>
      </c>
      <c r="E2949" s="27" t="s">
        <v>4359</v>
      </c>
      <c r="F2949" s="28" t="s">
        <v>9992</v>
      </c>
      <c r="G2949" s="29" t="s">
        <v>4360</v>
      </c>
      <c r="H2949" s="27" t="s">
        <v>2416</v>
      </c>
      <c r="I2949" s="27">
        <v>1146</v>
      </c>
      <c r="J2949" s="27"/>
      <c r="K2949" s="30">
        <v>569.79999999999995</v>
      </c>
      <c r="L2949" s="31" t="s">
        <v>1054</v>
      </c>
      <c r="M2949" s="31" t="s">
        <v>1389</v>
      </c>
      <c r="N2949" s="31">
        <v>2019</v>
      </c>
      <c r="O2949" s="31">
        <v>184</v>
      </c>
      <c r="P2949" s="31" t="s">
        <v>806</v>
      </c>
      <c r="Q2949" s="31" t="s">
        <v>809</v>
      </c>
      <c r="R2949" s="31">
        <v>73027059</v>
      </c>
      <c r="S2949" s="31" t="s">
        <v>4361</v>
      </c>
      <c r="T2949" s="49">
        <v>43402</v>
      </c>
      <c r="U2949" s="49">
        <v>43413</v>
      </c>
      <c r="V2949" s="50" t="s">
        <v>4777</v>
      </c>
      <c r="W2949" s="50" t="s">
        <v>4777</v>
      </c>
      <c r="X2949" s="50" t="s">
        <v>4777</v>
      </c>
    </row>
    <row r="2950" spans="1:24" x14ac:dyDescent="0.2">
      <c r="A2950" s="33">
        <v>0</v>
      </c>
      <c r="B2950" s="26">
        <v>520.5</v>
      </c>
      <c r="C2950" s="40">
        <f t="shared" si="47"/>
        <v>0</v>
      </c>
      <c r="D2950" s="36"/>
      <c r="E2950" s="27" t="s">
        <v>4717</v>
      </c>
      <c r="F2950" s="28" t="s">
        <v>6967</v>
      </c>
      <c r="G2950" s="29" t="s">
        <v>6968</v>
      </c>
      <c r="H2950" s="27" t="s">
        <v>2416</v>
      </c>
      <c r="I2950" s="27">
        <v>1146</v>
      </c>
      <c r="J2950" s="27"/>
      <c r="K2950" s="30">
        <v>500.5</v>
      </c>
      <c r="L2950" s="31" t="s">
        <v>1054</v>
      </c>
      <c r="M2950" s="31" t="s">
        <v>1389</v>
      </c>
      <c r="N2950" s="31">
        <v>2018</v>
      </c>
      <c r="O2950" s="31">
        <v>212</v>
      </c>
      <c r="P2950" s="31" t="s">
        <v>1515</v>
      </c>
      <c r="Q2950" s="31" t="s">
        <v>809</v>
      </c>
      <c r="R2950" s="31">
        <v>72959400</v>
      </c>
      <c r="S2950" s="31" t="s">
        <v>6969</v>
      </c>
      <c r="T2950" s="49">
        <v>43038</v>
      </c>
      <c r="U2950" s="49">
        <v>42524</v>
      </c>
      <c r="V2950" s="50" t="s">
        <v>4777</v>
      </c>
      <c r="W2950" s="50" t="s">
        <v>4778</v>
      </c>
      <c r="X2950" s="50" t="s">
        <v>4778</v>
      </c>
    </row>
    <row r="2951" spans="1:24" ht="20.399999999999999" x14ac:dyDescent="0.2">
      <c r="A2951" s="33">
        <v>0</v>
      </c>
      <c r="B2951" s="26">
        <v>483.5</v>
      </c>
      <c r="C2951" s="40">
        <f t="shared" si="47"/>
        <v>0</v>
      </c>
      <c r="D2951" s="36"/>
      <c r="E2951" s="27" t="s">
        <v>1600</v>
      </c>
      <c r="F2951" s="28" t="s">
        <v>1831</v>
      </c>
      <c r="G2951" s="29" t="s">
        <v>1832</v>
      </c>
      <c r="H2951" s="27" t="s">
        <v>2416</v>
      </c>
      <c r="I2951" s="27">
        <v>1146</v>
      </c>
      <c r="J2951" s="27">
        <v>14</v>
      </c>
      <c r="K2951" s="30">
        <v>464.94</v>
      </c>
      <c r="L2951" s="31" t="s">
        <v>1054</v>
      </c>
      <c r="M2951" s="31" t="s">
        <v>1389</v>
      </c>
      <c r="N2951" s="31">
        <v>2008</v>
      </c>
      <c r="O2951" s="31">
        <v>320</v>
      </c>
      <c r="P2951" s="31" t="s">
        <v>1515</v>
      </c>
      <c r="Q2951" s="31" t="s">
        <v>809</v>
      </c>
      <c r="R2951" s="31">
        <v>41282906</v>
      </c>
      <c r="S2951" s="31" t="s">
        <v>1833</v>
      </c>
      <c r="T2951" s="49">
        <v>39695</v>
      </c>
      <c r="U2951" s="49"/>
      <c r="V2951" s="50" t="s">
        <v>4777</v>
      </c>
      <c r="W2951" s="50" t="s">
        <v>4778</v>
      </c>
      <c r="X2951" s="50" t="s">
        <v>4777</v>
      </c>
    </row>
    <row r="2952" spans="1:24" ht="20.399999999999999" x14ac:dyDescent="0.2">
      <c r="A2952" s="33">
        <v>0</v>
      </c>
      <c r="B2952" s="26">
        <v>452.6</v>
      </c>
      <c r="C2952" s="40">
        <f t="shared" si="47"/>
        <v>0</v>
      </c>
      <c r="D2952" s="36"/>
      <c r="E2952" s="27" t="s">
        <v>1600</v>
      </c>
      <c r="F2952" s="28" t="s">
        <v>1834</v>
      </c>
      <c r="G2952" s="29" t="s">
        <v>1835</v>
      </c>
      <c r="H2952" s="27" t="s">
        <v>2416</v>
      </c>
      <c r="I2952" s="27">
        <v>1146</v>
      </c>
      <c r="J2952" s="27">
        <v>10</v>
      </c>
      <c r="K2952" s="30">
        <v>435.19</v>
      </c>
      <c r="L2952" s="31" t="s">
        <v>1054</v>
      </c>
      <c r="M2952" s="31" t="s">
        <v>1389</v>
      </c>
      <c r="N2952" s="31">
        <v>2009</v>
      </c>
      <c r="O2952" s="31">
        <v>448</v>
      </c>
      <c r="P2952" s="31" t="s">
        <v>1515</v>
      </c>
      <c r="Q2952" s="31" t="s">
        <v>809</v>
      </c>
      <c r="R2952" s="31">
        <v>41283106</v>
      </c>
      <c r="S2952" s="31" t="s">
        <v>1836</v>
      </c>
      <c r="T2952" s="49">
        <v>39777</v>
      </c>
      <c r="U2952" s="49"/>
      <c r="V2952" s="50" t="s">
        <v>4777</v>
      </c>
      <c r="W2952" s="50" t="s">
        <v>4778</v>
      </c>
      <c r="X2952" s="50" t="s">
        <v>4777</v>
      </c>
    </row>
    <row r="2953" spans="1:24" ht="20.399999999999999" x14ac:dyDescent="0.2">
      <c r="A2953" s="33">
        <v>0</v>
      </c>
      <c r="B2953" s="26">
        <v>552.29999999999995</v>
      </c>
      <c r="C2953" s="40">
        <f t="shared" si="47"/>
        <v>0</v>
      </c>
      <c r="D2953" s="36"/>
      <c r="E2953" s="27" t="s">
        <v>1600</v>
      </c>
      <c r="F2953" s="28" t="s">
        <v>1837</v>
      </c>
      <c r="G2953" s="29" t="s">
        <v>1838</v>
      </c>
      <c r="H2953" s="27" t="s">
        <v>2416</v>
      </c>
      <c r="I2953" s="27">
        <v>1146</v>
      </c>
      <c r="J2953" s="27">
        <v>10</v>
      </c>
      <c r="K2953" s="30">
        <v>531.08000000000004</v>
      </c>
      <c r="L2953" s="31" t="s">
        <v>1054</v>
      </c>
      <c r="M2953" s="31" t="s">
        <v>1389</v>
      </c>
      <c r="N2953" s="31">
        <v>2008</v>
      </c>
      <c r="O2953" s="31">
        <v>512</v>
      </c>
      <c r="P2953" s="31" t="s">
        <v>1515</v>
      </c>
      <c r="Q2953" s="31" t="s">
        <v>809</v>
      </c>
      <c r="R2953" s="31">
        <v>41283206</v>
      </c>
      <c r="S2953" s="31" t="s">
        <v>1839</v>
      </c>
      <c r="T2953" s="49">
        <v>39727</v>
      </c>
      <c r="U2953" s="49"/>
      <c r="V2953" s="50" t="s">
        <v>4777</v>
      </c>
      <c r="W2953" s="50" t="s">
        <v>4778</v>
      </c>
      <c r="X2953" s="50" t="s">
        <v>4777</v>
      </c>
    </row>
    <row r="2954" spans="1:24" ht="20.399999999999999" x14ac:dyDescent="0.2">
      <c r="A2954" s="33">
        <v>0</v>
      </c>
      <c r="B2954" s="26">
        <v>525</v>
      </c>
      <c r="C2954" s="40">
        <f t="shared" si="47"/>
        <v>0</v>
      </c>
      <c r="D2954" s="36"/>
      <c r="E2954" s="27" t="s">
        <v>1600</v>
      </c>
      <c r="F2954" s="28" t="s">
        <v>1653</v>
      </c>
      <c r="G2954" s="29" t="s">
        <v>2004</v>
      </c>
      <c r="H2954" s="27" t="s">
        <v>2416</v>
      </c>
      <c r="I2954" s="27">
        <v>1146</v>
      </c>
      <c r="J2954" s="27">
        <v>14</v>
      </c>
      <c r="K2954" s="30">
        <v>504.81</v>
      </c>
      <c r="L2954" s="31" t="s">
        <v>1054</v>
      </c>
      <c r="M2954" s="31" t="s">
        <v>1389</v>
      </c>
      <c r="N2954" s="31">
        <v>2008</v>
      </c>
      <c r="O2954" s="31">
        <v>320</v>
      </c>
      <c r="P2954" s="31" t="s">
        <v>1515</v>
      </c>
      <c r="Q2954" s="31" t="s">
        <v>809</v>
      </c>
      <c r="R2954" s="31">
        <v>41283006</v>
      </c>
      <c r="S2954" s="31" t="s">
        <v>1654</v>
      </c>
      <c r="T2954" s="49">
        <v>39695</v>
      </c>
      <c r="U2954" s="49"/>
      <c r="V2954" s="50" t="s">
        <v>4777</v>
      </c>
      <c r="W2954" s="50" t="s">
        <v>4778</v>
      </c>
      <c r="X2954" s="50" t="s">
        <v>4777</v>
      </c>
    </row>
    <row r="2955" spans="1:24" ht="20.399999999999999" x14ac:dyDescent="0.2">
      <c r="A2955" s="33">
        <v>0</v>
      </c>
      <c r="B2955" s="26">
        <v>428.1</v>
      </c>
      <c r="C2955" s="40">
        <f t="shared" si="47"/>
        <v>0</v>
      </c>
      <c r="D2955" s="36"/>
      <c r="E2955" s="27" t="s">
        <v>1777</v>
      </c>
      <c r="F2955" s="28" t="s">
        <v>1778</v>
      </c>
      <c r="G2955" s="29" t="s">
        <v>1779</v>
      </c>
      <c r="H2955" s="27" t="s">
        <v>2416</v>
      </c>
      <c r="I2955" s="27">
        <v>1146</v>
      </c>
      <c r="J2955" s="27">
        <v>24</v>
      </c>
      <c r="K2955" s="30">
        <v>411.67</v>
      </c>
      <c r="L2955" s="31" t="s">
        <v>1054</v>
      </c>
      <c r="M2955" s="31" t="s">
        <v>1389</v>
      </c>
      <c r="N2955" s="31">
        <v>2009</v>
      </c>
      <c r="O2955" s="31">
        <v>448</v>
      </c>
      <c r="P2955" s="31" t="s">
        <v>1515</v>
      </c>
      <c r="Q2955" s="31" t="s">
        <v>1356</v>
      </c>
      <c r="R2955" s="31">
        <v>45719806</v>
      </c>
      <c r="S2955" s="31" t="s">
        <v>1319</v>
      </c>
      <c r="T2955" s="49">
        <v>40007</v>
      </c>
      <c r="U2955" s="49"/>
      <c r="V2955" s="50" t="s">
        <v>4777</v>
      </c>
      <c r="W2955" s="50" t="s">
        <v>4777</v>
      </c>
      <c r="X2955" s="50" t="s">
        <v>4778</v>
      </c>
    </row>
    <row r="2956" spans="1:24" x14ac:dyDescent="0.2">
      <c r="A2956" s="33">
        <v>0</v>
      </c>
      <c r="B2956" s="26">
        <v>714.5</v>
      </c>
      <c r="C2956" s="40">
        <f t="shared" si="47"/>
        <v>0</v>
      </c>
      <c r="D2956" s="36"/>
      <c r="E2956" s="27" t="s">
        <v>1945</v>
      </c>
      <c r="F2956" s="28" t="s">
        <v>1946</v>
      </c>
      <c r="G2956" s="29" t="s">
        <v>1925</v>
      </c>
      <c r="H2956" s="27" t="s">
        <v>2416</v>
      </c>
      <c r="I2956" s="27">
        <v>1146</v>
      </c>
      <c r="J2956" s="27">
        <v>12</v>
      </c>
      <c r="K2956" s="30">
        <v>687.04</v>
      </c>
      <c r="L2956" s="31" t="s">
        <v>1054</v>
      </c>
      <c r="M2956" s="31" t="s">
        <v>1389</v>
      </c>
      <c r="N2956" s="31">
        <v>2012</v>
      </c>
      <c r="O2956" s="31">
        <v>480</v>
      </c>
      <c r="P2956" s="31" t="s">
        <v>1515</v>
      </c>
      <c r="Q2956" s="31" t="s">
        <v>807</v>
      </c>
      <c r="R2956" s="31">
        <v>54517906</v>
      </c>
      <c r="S2956" s="31" t="s">
        <v>1948</v>
      </c>
      <c r="T2956" s="49">
        <v>40924</v>
      </c>
      <c r="U2956" s="49"/>
      <c r="V2956" s="50" t="s">
        <v>4777</v>
      </c>
      <c r="W2956" s="50" t="s">
        <v>4778</v>
      </c>
      <c r="X2956" s="50" t="s">
        <v>4778</v>
      </c>
    </row>
    <row r="2957" spans="1:24" x14ac:dyDescent="0.2">
      <c r="A2957" s="33">
        <v>0</v>
      </c>
      <c r="B2957" s="26">
        <v>884.9</v>
      </c>
      <c r="C2957" s="40">
        <f t="shared" si="47"/>
        <v>0</v>
      </c>
      <c r="D2957" s="36"/>
      <c r="E2957" s="27" t="s">
        <v>1945</v>
      </c>
      <c r="F2957" s="28" t="s">
        <v>6576</v>
      </c>
      <c r="G2957" s="29" t="s">
        <v>1925</v>
      </c>
      <c r="H2957" s="27" t="s">
        <v>2416</v>
      </c>
      <c r="I2957" s="27">
        <v>1146</v>
      </c>
      <c r="J2957" s="27"/>
      <c r="K2957" s="30">
        <v>850.85</v>
      </c>
      <c r="L2957" s="31" t="s">
        <v>1054</v>
      </c>
      <c r="M2957" s="31" t="s">
        <v>1389</v>
      </c>
      <c r="N2957" s="31">
        <v>2017</v>
      </c>
      <c r="O2957" s="31">
        <v>464</v>
      </c>
      <c r="P2957" s="31" t="s">
        <v>806</v>
      </c>
      <c r="Q2957" s="31" t="s">
        <v>807</v>
      </c>
      <c r="R2957" s="31">
        <v>72953285</v>
      </c>
      <c r="S2957" s="31" t="s">
        <v>1948</v>
      </c>
      <c r="T2957" s="49">
        <v>42999</v>
      </c>
      <c r="U2957" s="49">
        <v>43011</v>
      </c>
      <c r="V2957" s="50" t="s">
        <v>4777</v>
      </c>
      <c r="W2957" s="50" t="s">
        <v>4778</v>
      </c>
      <c r="X2957" s="50" t="s">
        <v>4778</v>
      </c>
    </row>
    <row r="2958" spans="1:24" x14ac:dyDescent="0.2">
      <c r="A2958" s="33">
        <v>0</v>
      </c>
      <c r="B2958" s="26">
        <v>988.4</v>
      </c>
      <c r="C2958" s="40">
        <f t="shared" si="47"/>
        <v>0</v>
      </c>
      <c r="D2958" s="36" t="s">
        <v>1021</v>
      </c>
      <c r="E2958" s="27" t="s">
        <v>1945</v>
      </c>
      <c r="F2958" s="28" t="s">
        <v>9791</v>
      </c>
      <c r="G2958" s="29" t="s">
        <v>11160</v>
      </c>
      <c r="H2958" s="27" t="s">
        <v>2416</v>
      </c>
      <c r="I2958" s="27">
        <v>1146</v>
      </c>
      <c r="J2958" s="27"/>
      <c r="K2958" s="30">
        <v>950.4</v>
      </c>
      <c r="L2958" s="31" t="s">
        <v>1054</v>
      </c>
      <c r="M2958" s="31" t="s">
        <v>1389</v>
      </c>
      <c r="N2958" s="31">
        <v>2019</v>
      </c>
      <c r="O2958" s="31">
        <v>464</v>
      </c>
      <c r="P2958" s="31" t="s">
        <v>806</v>
      </c>
      <c r="Q2958" s="31" t="s">
        <v>807</v>
      </c>
      <c r="R2958" s="31">
        <v>73027058</v>
      </c>
      <c r="S2958" s="31" t="s">
        <v>1948</v>
      </c>
      <c r="T2958" s="49">
        <v>43402</v>
      </c>
      <c r="U2958" s="49">
        <v>43413</v>
      </c>
      <c r="V2958" s="50" t="s">
        <v>4777</v>
      </c>
      <c r="W2958" s="50" t="s">
        <v>4777</v>
      </c>
      <c r="X2958" s="50" t="s">
        <v>4778</v>
      </c>
    </row>
    <row r="2959" spans="1:24" x14ac:dyDescent="0.2">
      <c r="A2959" s="33">
        <v>0</v>
      </c>
      <c r="B2959" s="26">
        <v>356.7</v>
      </c>
      <c r="C2959" s="40">
        <f t="shared" si="47"/>
        <v>0</v>
      </c>
      <c r="D2959" s="36"/>
      <c r="E2959" s="27" t="s">
        <v>1320</v>
      </c>
      <c r="F2959" s="28" t="s">
        <v>1321</v>
      </c>
      <c r="G2959" s="29" t="s">
        <v>1322</v>
      </c>
      <c r="H2959" s="27" t="s">
        <v>2416</v>
      </c>
      <c r="I2959" s="27">
        <v>1146</v>
      </c>
      <c r="J2959" s="27">
        <v>36</v>
      </c>
      <c r="K2959" s="30">
        <v>342.97</v>
      </c>
      <c r="L2959" s="31" t="s">
        <v>1054</v>
      </c>
      <c r="M2959" s="31" t="s">
        <v>1389</v>
      </c>
      <c r="N2959" s="31">
        <v>2009</v>
      </c>
      <c r="O2959" s="31">
        <v>336</v>
      </c>
      <c r="P2959" s="31" t="s">
        <v>1515</v>
      </c>
      <c r="Q2959" s="31" t="s">
        <v>1356</v>
      </c>
      <c r="R2959" s="31">
        <v>48197506</v>
      </c>
      <c r="S2959" s="31" t="s">
        <v>1955</v>
      </c>
      <c r="T2959" s="49">
        <v>40191</v>
      </c>
      <c r="U2959" s="49"/>
      <c r="V2959" s="50" t="s">
        <v>4778</v>
      </c>
      <c r="W2959" s="50" t="s">
        <v>4777</v>
      </c>
      <c r="X2959" s="50" t="s">
        <v>4778</v>
      </c>
    </row>
    <row r="2960" spans="1:24" x14ac:dyDescent="0.2">
      <c r="A2960" s="33">
        <v>0</v>
      </c>
      <c r="B2960" s="26">
        <v>85.6</v>
      </c>
      <c r="C2960" s="40">
        <f t="shared" si="47"/>
        <v>0</v>
      </c>
      <c r="D2960" s="36"/>
      <c r="E2960" s="27" t="s">
        <v>4362</v>
      </c>
      <c r="F2960" s="28" t="s">
        <v>1659</v>
      </c>
      <c r="G2960" s="29" t="s">
        <v>1660</v>
      </c>
      <c r="H2960" s="27" t="s">
        <v>2416</v>
      </c>
      <c r="I2960" s="27">
        <v>1146</v>
      </c>
      <c r="J2960" s="27">
        <v>50</v>
      </c>
      <c r="K2960" s="30">
        <v>82.3</v>
      </c>
      <c r="L2960" s="31" t="s">
        <v>1054</v>
      </c>
      <c r="M2960" s="31" t="s">
        <v>1389</v>
      </c>
      <c r="N2960" s="31">
        <v>2010</v>
      </c>
      <c r="O2960" s="31">
        <v>48</v>
      </c>
      <c r="P2960" s="31" t="s">
        <v>806</v>
      </c>
      <c r="Q2960" s="31" t="s">
        <v>809</v>
      </c>
      <c r="R2960" s="31">
        <v>50171006</v>
      </c>
      <c r="S2960" s="31" t="s">
        <v>1661</v>
      </c>
      <c r="T2960" s="49">
        <v>40247</v>
      </c>
      <c r="U2960" s="49"/>
      <c r="V2960" s="50" t="s">
        <v>4777</v>
      </c>
      <c r="W2960" s="50" t="s">
        <v>4777</v>
      </c>
      <c r="X2960" s="50" t="s">
        <v>4777</v>
      </c>
    </row>
    <row r="2961" spans="1:24" x14ac:dyDescent="0.2">
      <c r="A2961" s="33">
        <v>0</v>
      </c>
      <c r="B2961" s="26">
        <v>475.5</v>
      </c>
      <c r="C2961" s="40">
        <f t="shared" si="47"/>
        <v>0</v>
      </c>
      <c r="D2961" s="36"/>
      <c r="E2961" s="27" t="s">
        <v>1951</v>
      </c>
      <c r="F2961" s="28" t="s">
        <v>722</v>
      </c>
      <c r="G2961" s="29" t="s">
        <v>534</v>
      </c>
      <c r="H2961" s="27" t="s">
        <v>2416</v>
      </c>
      <c r="I2961" s="27">
        <v>1146</v>
      </c>
      <c r="J2961" s="27"/>
      <c r="K2961" s="30">
        <v>457.18</v>
      </c>
      <c r="L2961" s="31" t="s">
        <v>1054</v>
      </c>
      <c r="M2961" s="31" t="s">
        <v>1389</v>
      </c>
      <c r="N2961" s="31">
        <v>2012</v>
      </c>
      <c r="O2961" s="31">
        <v>160</v>
      </c>
      <c r="P2961" s="31" t="s">
        <v>1515</v>
      </c>
      <c r="Q2961" s="31" t="s">
        <v>2232</v>
      </c>
      <c r="R2961" s="31">
        <v>56116606</v>
      </c>
      <c r="S2961" s="31" t="s">
        <v>982</v>
      </c>
      <c r="T2961" s="49">
        <v>41005</v>
      </c>
      <c r="U2961" s="49"/>
      <c r="V2961" s="50" t="s">
        <v>4778</v>
      </c>
      <c r="W2961" s="50" t="s">
        <v>4777</v>
      </c>
      <c r="X2961" s="50" t="s">
        <v>4777</v>
      </c>
    </row>
    <row r="2962" spans="1:24" x14ac:dyDescent="0.2">
      <c r="A2962" s="33">
        <v>0</v>
      </c>
      <c r="B2962" s="26">
        <v>433.1</v>
      </c>
      <c r="C2962" s="40">
        <f t="shared" si="47"/>
        <v>0</v>
      </c>
      <c r="D2962" s="36"/>
      <c r="E2962" s="27" t="s">
        <v>1600</v>
      </c>
      <c r="F2962" s="28" t="s">
        <v>1655</v>
      </c>
      <c r="G2962" s="29" t="s">
        <v>1656</v>
      </c>
      <c r="H2962" s="27" t="s">
        <v>2416</v>
      </c>
      <c r="I2962" s="27">
        <v>1146</v>
      </c>
      <c r="J2962" s="27">
        <v>18</v>
      </c>
      <c r="K2962" s="30">
        <v>416.45</v>
      </c>
      <c r="L2962" s="31" t="s">
        <v>1054</v>
      </c>
      <c r="M2962" s="31" t="s">
        <v>1389</v>
      </c>
      <c r="N2962" s="31">
        <v>2010</v>
      </c>
      <c r="O2962" s="31">
        <v>288</v>
      </c>
      <c r="P2962" s="31" t="s">
        <v>1515</v>
      </c>
      <c r="Q2962" s="31" t="s">
        <v>809</v>
      </c>
      <c r="R2962" s="31">
        <v>50171806</v>
      </c>
      <c r="S2962" s="31" t="s">
        <v>1819</v>
      </c>
      <c r="T2962" s="49">
        <v>40309</v>
      </c>
      <c r="U2962" s="49"/>
      <c r="V2962" s="50" t="s">
        <v>4777</v>
      </c>
      <c r="W2962" s="50" t="s">
        <v>4778</v>
      </c>
      <c r="X2962" s="50" t="s">
        <v>4777</v>
      </c>
    </row>
    <row r="2963" spans="1:24" x14ac:dyDescent="0.2">
      <c r="A2963" s="33">
        <v>0</v>
      </c>
      <c r="B2963" s="26">
        <v>331.1</v>
      </c>
      <c r="C2963" s="40">
        <f t="shared" si="47"/>
        <v>0</v>
      </c>
      <c r="D2963" s="36"/>
      <c r="E2963" s="27" t="s">
        <v>8187</v>
      </c>
      <c r="F2963" s="28" t="s">
        <v>8188</v>
      </c>
      <c r="G2963" s="29" t="s">
        <v>3645</v>
      </c>
      <c r="H2963" s="27" t="s">
        <v>2416</v>
      </c>
      <c r="I2963" s="27">
        <v>1146</v>
      </c>
      <c r="J2963" s="27">
        <v>40</v>
      </c>
      <c r="K2963" s="30">
        <v>318.35000000000002</v>
      </c>
      <c r="L2963" s="31" t="s">
        <v>1054</v>
      </c>
      <c r="M2963" s="31" t="s">
        <v>1389</v>
      </c>
      <c r="N2963" s="31">
        <v>2009</v>
      </c>
      <c r="O2963" s="31">
        <v>192</v>
      </c>
      <c r="P2963" s="31" t="s">
        <v>1515</v>
      </c>
      <c r="Q2963" s="31" t="s">
        <v>1356</v>
      </c>
      <c r="R2963" s="31">
        <v>45719706</v>
      </c>
      <c r="S2963" s="31" t="s">
        <v>4363</v>
      </c>
      <c r="T2963" s="49">
        <v>40007</v>
      </c>
      <c r="U2963" s="49"/>
      <c r="V2963" s="50" t="s">
        <v>4777</v>
      </c>
      <c r="W2963" s="50" t="s">
        <v>4778</v>
      </c>
      <c r="X2963" s="50" t="s">
        <v>4777</v>
      </c>
    </row>
    <row r="2964" spans="1:24" x14ac:dyDescent="0.2">
      <c r="A2964" s="33">
        <v>0</v>
      </c>
      <c r="B2964" s="26">
        <v>333.1</v>
      </c>
      <c r="C2964" s="40">
        <f t="shared" si="47"/>
        <v>0</v>
      </c>
      <c r="D2964" s="36"/>
      <c r="E2964" s="27" t="s">
        <v>5476</v>
      </c>
      <c r="F2964" s="28" t="s">
        <v>5477</v>
      </c>
      <c r="G2964" s="29" t="s">
        <v>3645</v>
      </c>
      <c r="H2964" s="27" t="s">
        <v>2416</v>
      </c>
      <c r="I2964" s="27">
        <v>1146</v>
      </c>
      <c r="J2964" s="27"/>
      <c r="K2964" s="30">
        <v>320.32</v>
      </c>
      <c r="L2964" s="31" t="s">
        <v>1054</v>
      </c>
      <c r="M2964" s="31" t="s">
        <v>1389</v>
      </c>
      <c r="N2964" s="31">
        <v>2017</v>
      </c>
      <c r="O2964" s="31">
        <v>192</v>
      </c>
      <c r="P2964" s="31" t="s">
        <v>806</v>
      </c>
      <c r="Q2964" s="31" t="s">
        <v>617</v>
      </c>
      <c r="R2964" s="31">
        <v>72915546</v>
      </c>
      <c r="S2964" s="31" t="s">
        <v>4363</v>
      </c>
      <c r="T2964" s="49">
        <v>42803</v>
      </c>
      <c r="U2964" s="49">
        <v>42969</v>
      </c>
      <c r="V2964" s="50" t="s">
        <v>4777</v>
      </c>
      <c r="W2964" s="50" t="s">
        <v>4778</v>
      </c>
      <c r="X2964" s="50" t="s">
        <v>4777</v>
      </c>
    </row>
    <row r="2965" spans="1:24" x14ac:dyDescent="0.2">
      <c r="A2965" s="33">
        <v>0</v>
      </c>
      <c r="B2965" s="26">
        <v>333.1</v>
      </c>
      <c r="C2965" s="40">
        <f t="shared" si="47"/>
        <v>0</v>
      </c>
      <c r="D2965" s="36"/>
      <c r="E2965" s="27" t="s">
        <v>5476</v>
      </c>
      <c r="F2965" s="28" t="s">
        <v>8853</v>
      </c>
      <c r="G2965" s="29" t="s">
        <v>3645</v>
      </c>
      <c r="H2965" s="27" t="s">
        <v>2416</v>
      </c>
      <c r="I2965" s="27">
        <v>1146</v>
      </c>
      <c r="J2965" s="27"/>
      <c r="K2965" s="30">
        <v>320.32</v>
      </c>
      <c r="L2965" s="31" t="s">
        <v>1054</v>
      </c>
      <c r="M2965" s="31" t="s">
        <v>1389</v>
      </c>
      <c r="N2965" s="31">
        <v>2018</v>
      </c>
      <c r="O2965" s="31">
        <v>192</v>
      </c>
      <c r="P2965" s="31" t="s">
        <v>806</v>
      </c>
      <c r="Q2965" s="31" t="s">
        <v>617</v>
      </c>
      <c r="R2965" s="31">
        <v>72998606</v>
      </c>
      <c r="S2965" s="31" t="s">
        <v>4363</v>
      </c>
      <c r="T2965" s="49">
        <v>43285</v>
      </c>
      <c r="U2965" s="49">
        <v>43290</v>
      </c>
      <c r="V2965" s="50" t="s">
        <v>4777</v>
      </c>
      <c r="W2965" s="50" t="s">
        <v>4778</v>
      </c>
      <c r="X2965" s="50" t="s">
        <v>4777</v>
      </c>
    </row>
    <row r="2966" spans="1:24" x14ac:dyDescent="0.2">
      <c r="A2966" s="33">
        <v>0</v>
      </c>
      <c r="B2966" s="26">
        <v>675.9</v>
      </c>
      <c r="C2966" s="40">
        <f t="shared" si="47"/>
        <v>0</v>
      </c>
      <c r="D2966" s="36" t="s">
        <v>808</v>
      </c>
      <c r="E2966" s="27" t="s">
        <v>3115</v>
      </c>
      <c r="F2966" s="28" t="s">
        <v>3116</v>
      </c>
      <c r="G2966" s="29" t="s">
        <v>3853</v>
      </c>
      <c r="H2966" s="27" t="s">
        <v>2416</v>
      </c>
      <c r="I2966" s="27">
        <v>1146</v>
      </c>
      <c r="J2966" s="27">
        <v>16</v>
      </c>
      <c r="K2966" s="30">
        <v>649.92999999999995</v>
      </c>
      <c r="L2966" s="31" t="s">
        <v>1054</v>
      </c>
      <c r="M2966" s="31" t="s">
        <v>1389</v>
      </c>
      <c r="N2966" s="31">
        <v>2016</v>
      </c>
      <c r="O2966" s="31">
        <v>328</v>
      </c>
      <c r="P2966" s="31" t="s">
        <v>1515</v>
      </c>
      <c r="Q2966" s="31" t="s">
        <v>809</v>
      </c>
      <c r="R2966" s="31">
        <v>68885906</v>
      </c>
      <c r="S2966" s="31" t="s">
        <v>3306</v>
      </c>
      <c r="T2966" s="49">
        <v>42420</v>
      </c>
      <c r="U2966" s="49">
        <v>42566</v>
      </c>
      <c r="V2966" s="50" t="s">
        <v>4777</v>
      </c>
      <c r="W2966" s="50" t="s">
        <v>4777</v>
      </c>
      <c r="X2966" s="50" t="s">
        <v>4777</v>
      </c>
    </row>
    <row r="2967" spans="1:24" ht="20.399999999999999" x14ac:dyDescent="0.2">
      <c r="A2967" s="33">
        <v>0</v>
      </c>
      <c r="B2967" s="26">
        <v>728.7</v>
      </c>
      <c r="C2967" s="40">
        <f t="shared" si="47"/>
        <v>0</v>
      </c>
      <c r="D2967" s="36" t="s">
        <v>808</v>
      </c>
      <c r="E2967" s="27" t="s">
        <v>3115</v>
      </c>
      <c r="F2967" s="28" t="s">
        <v>5478</v>
      </c>
      <c r="G2967" s="29" t="s">
        <v>3853</v>
      </c>
      <c r="H2967" s="27" t="s">
        <v>2416</v>
      </c>
      <c r="I2967" s="27">
        <v>1146</v>
      </c>
      <c r="J2967" s="27"/>
      <c r="K2967" s="30">
        <v>700.7</v>
      </c>
      <c r="L2967" s="31" t="s">
        <v>1054</v>
      </c>
      <c r="M2967" s="31" t="s">
        <v>1389</v>
      </c>
      <c r="N2967" s="31">
        <v>2017</v>
      </c>
      <c r="O2967" s="31">
        <v>328</v>
      </c>
      <c r="P2967" s="31" t="s">
        <v>1515</v>
      </c>
      <c r="Q2967" s="31" t="s">
        <v>809</v>
      </c>
      <c r="R2967" s="31">
        <v>72915555</v>
      </c>
      <c r="S2967" s="31" t="s">
        <v>3306</v>
      </c>
      <c r="T2967" s="49">
        <v>42803</v>
      </c>
      <c r="U2967" s="49">
        <v>42809</v>
      </c>
      <c r="V2967" s="50" t="s">
        <v>4777</v>
      </c>
      <c r="W2967" s="50" t="s">
        <v>4777</v>
      </c>
      <c r="X2967" s="50" t="s">
        <v>4777</v>
      </c>
    </row>
    <row r="2968" spans="1:24" ht="20.399999999999999" x14ac:dyDescent="0.2">
      <c r="A2968" s="33">
        <v>0</v>
      </c>
      <c r="B2968" s="26">
        <v>758.5</v>
      </c>
      <c r="C2968" s="40">
        <f t="shared" si="47"/>
        <v>0</v>
      </c>
      <c r="D2968" s="36"/>
      <c r="E2968" s="27" t="s">
        <v>3115</v>
      </c>
      <c r="F2968" s="28" t="s">
        <v>8046</v>
      </c>
      <c r="G2968" s="29" t="s">
        <v>3853</v>
      </c>
      <c r="H2968" s="27" t="s">
        <v>2416</v>
      </c>
      <c r="I2968" s="27">
        <v>1146</v>
      </c>
      <c r="J2968" s="27"/>
      <c r="K2968" s="30">
        <v>729.3</v>
      </c>
      <c r="L2968" s="31" t="s">
        <v>1054</v>
      </c>
      <c r="M2968" s="31" t="s">
        <v>1389</v>
      </c>
      <c r="N2968" s="31">
        <v>2018</v>
      </c>
      <c r="O2968" s="31">
        <v>328</v>
      </c>
      <c r="P2968" s="31" t="s">
        <v>1515</v>
      </c>
      <c r="Q2968" s="31" t="s">
        <v>809</v>
      </c>
      <c r="R2968" s="31">
        <v>72984789</v>
      </c>
      <c r="S2968" s="31" t="s">
        <v>3306</v>
      </c>
      <c r="T2968" s="49">
        <v>43199</v>
      </c>
      <c r="U2968" s="49">
        <v>43203</v>
      </c>
      <c r="V2968" s="50" t="s">
        <v>4777</v>
      </c>
      <c r="W2968" s="50" t="s">
        <v>4777</v>
      </c>
      <c r="X2968" s="50" t="s">
        <v>4778</v>
      </c>
    </row>
    <row r="2969" spans="1:24" x14ac:dyDescent="0.2">
      <c r="A2969" s="33">
        <v>0</v>
      </c>
      <c r="B2969" s="26">
        <v>459.1</v>
      </c>
      <c r="C2969" s="40">
        <f t="shared" si="47"/>
        <v>0</v>
      </c>
      <c r="D2969" s="36"/>
      <c r="E2969" s="27" t="s">
        <v>448</v>
      </c>
      <c r="F2969" s="28" t="s">
        <v>9792</v>
      </c>
      <c r="G2969" s="29" t="s">
        <v>2191</v>
      </c>
      <c r="H2969" s="27" t="s">
        <v>2416</v>
      </c>
      <c r="I2969" s="27">
        <v>1146</v>
      </c>
      <c r="J2969" s="27">
        <v>1</v>
      </c>
      <c r="K2969" s="30">
        <v>441.41</v>
      </c>
      <c r="L2969" s="31" t="s">
        <v>1054</v>
      </c>
      <c r="M2969" s="31" t="s">
        <v>1389</v>
      </c>
      <c r="N2969" s="31">
        <v>2009</v>
      </c>
      <c r="O2969" s="31">
        <v>128</v>
      </c>
      <c r="P2969" s="31" t="s">
        <v>806</v>
      </c>
      <c r="Q2969" s="31" t="s">
        <v>809</v>
      </c>
      <c r="R2969" s="31">
        <v>45719506</v>
      </c>
      <c r="S2969" s="31" t="s">
        <v>9793</v>
      </c>
      <c r="T2969" s="49">
        <v>39995</v>
      </c>
      <c r="U2969" s="49"/>
      <c r="V2969" s="50" t="s">
        <v>4777</v>
      </c>
      <c r="W2969" s="50" t="s">
        <v>4778</v>
      </c>
      <c r="X2969" s="50" t="s">
        <v>4778</v>
      </c>
    </row>
    <row r="2970" spans="1:24" ht="20.399999999999999" x14ac:dyDescent="0.2">
      <c r="A2970" s="33">
        <v>0</v>
      </c>
      <c r="B2970" s="26">
        <v>459.1</v>
      </c>
      <c r="C2970" s="40">
        <f t="shared" si="47"/>
        <v>0</v>
      </c>
      <c r="D2970" s="36"/>
      <c r="E2970" s="27" t="s">
        <v>448</v>
      </c>
      <c r="F2970" s="28" t="s">
        <v>8047</v>
      </c>
      <c r="G2970" s="29" t="s">
        <v>2191</v>
      </c>
      <c r="H2970" s="27" t="s">
        <v>2416</v>
      </c>
      <c r="I2970" s="27">
        <v>1146</v>
      </c>
      <c r="J2970" s="27"/>
      <c r="K2970" s="30">
        <v>441.41</v>
      </c>
      <c r="L2970" s="31" t="s">
        <v>1054</v>
      </c>
      <c r="M2970" s="31" t="s">
        <v>1389</v>
      </c>
      <c r="N2970" s="31">
        <v>2014</v>
      </c>
      <c r="O2970" s="31">
        <v>128</v>
      </c>
      <c r="P2970" s="31" t="s">
        <v>806</v>
      </c>
      <c r="Q2970" s="31" t="s">
        <v>2232</v>
      </c>
      <c r="R2970" s="31">
        <v>62174706</v>
      </c>
      <c r="S2970" s="31" t="s">
        <v>2192</v>
      </c>
      <c r="T2970" s="49">
        <v>41660</v>
      </c>
      <c r="U2970" s="49"/>
      <c r="V2970" s="50" t="s">
        <v>4777</v>
      </c>
      <c r="W2970" s="50" t="s">
        <v>4777</v>
      </c>
      <c r="X2970" s="50" t="s">
        <v>4777</v>
      </c>
    </row>
    <row r="2971" spans="1:24" ht="20.399999999999999" x14ac:dyDescent="0.2">
      <c r="A2971" s="33">
        <v>0</v>
      </c>
      <c r="B2971" s="26">
        <v>467.3</v>
      </c>
      <c r="C2971" s="40">
        <f t="shared" si="47"/>
        <v>0</v>
      </c>
      <c r="D2971" s="36"/>
      <c r="E2971" s="27" t="s">
        <v>2193</v>
      </c>
      <c r="F2971" s="28" t="s">
        <v>2417</v>
      </c>
      <c r="G2971" s="29" t="s">
        <v>2255</v>
      </c>
      <c r="H2971" s="27" t="s">
        <v>2416</v>
      </c>
      <c r="I2971" s="27">
        <v>1146</v>
      </c>
      <c r="J2971" s="27"/>
      <c r="K2971" s="30">
        <v>449.3</v>
      </c>
      <c r="L2971" s="31" t="s">
        <v>1054</v>
      </c>
      <c r="M2971" s="31" t="s">
        <v>1389</v>
      </c>
      <c r="N2971" s="31">
        <v>2014</v>
      </c>
      <c r="O2971" s="31">
        <v>64</v>
      </c>
      <c r="P2971" s="31" t="s">
        <v>806</v>
      </c>
      <c r="Q2971" s="31" t="s">
        <v>2232</v>
      </c>
      <c r="R2971" s="31">
        <v>62703506</v>
      </c>
      <c r="S2971" s="31" t="s">
        <v>2256</v>
      </c>
      <c r="T2971" s="49">
        <v>41773</v>
      </c>
      <c r="U2971" s="49"/>
      <c r="V2971" s="50" t="s">
        <v>4777</v>
      </c>
      <c r="W2971" s="50" t="s">
        <v>4777</v>
      </c>
      <c r="X2971" s="50" t="s">
        <v>4777</v>
      </c>
    </row>
    <row r="2972" spans="1:24" ht="20.399999999999999" x14ac:dyDescent="0.2">
      <c r="A2972" s="33">
        <v>0</v>
      </c>
      <c r="B2972" s="26">
        <v>428.3</v>
      </c>
      <c r="C2972" s="40">
        <f t="shared" si="47"/>
        <v>0</v>
      </c>
      <c r="D2972" s="36"/>
      <c r="E2972" s="27" t="s">
        <v>1932</v>
      </c>
      <c r="F2972" s="28" t="s">
        <v>2092</v>
      </c>
      <c r="G2972" s="29" t="s">
        <v>2093</v>
      </c>
      <c r="H2972" s="27" t="s">
        <v>2416</v>
      </c>
      <c r="I2972" s="27">
        <v>1146</v>
      </c>
      <c r="J2972" s="27"/>
      <c r="K2972" s="30">
        <v>411.86</v>
      </c>
      <c r="L2972" s="31" t="s">
        <v>1054</v>
      </c>
      <c r="M2972" s="31" t="s">
        <v>1389</v>
      </c>
      <c r="N2972" s="31">
        <v>2010</v>
      </c>
      <c r="O2972" s="31">
        <v>128</v>
      </c>
      <c r="P2972" s="31" t="s">
        <v>806</v>
      </c>
      <c r="Q2972" s="31" t="s">
        <v>2232</v>
      </c>
      <c r="R2972" s="31">
        <v>51335406</v>
      </c>
      <c r="S2972" s="31" t="s">
        <v>2227</v>
      </c>
      <c r="T2972" s="49">
        <v>40479</v>
      </c>
      <c r="U2972" s="49"/>
      <c r="V2972" s="50" t="s">
        <v>4777</v>
      </c>
      <c r="W2972" s="50" t="s">
        <v>4777</v>
      </c>
      <c r="X2972" s="50" t="s">
        <v>4778</v>
      </c>
    </row>
    <row r="2973" spans="1:24" x14ac:dyDescent="0.2">
      <c r="A2973" s="33">
        <v>0</v>
      </c>
      <c r="B2973" s="26">
        <v>577.70000000000005</v>
      </c>
      <c r="C2973" s="40">
        <f t="shared" si="47"/>
        <v>0</v>
      </c>
      <c r="D2973" s="36"/>
      <c r="E2973" s="27" t="s">
        <v>1281</v>
      </c>
      <c r="F2973" s="28" t="s">
        <v>9794</v>
      </c>
      <c r="G2973" s="29" t="s">
        <v>9795</v>
      </c>
      <c r="H2973" s="27" t="s">
        <v>2416</v>
      </c>
      <c r="I2973" s="27">
        <v>1146</v>
      </c>
      <c r="J2973" s="27">
        <v>20</v>
      </c>
      <c r="K2973" s="30">
        <v>555.51</v>
      </c>
      <c r="L2973" s="31" t="s">
        <v>1054</v>
      </c>
      <c r="M2973" s="31" t="s">
        <v>1389</v>
      </c>
      <c r="N2973" s="31">
        <v>2009</v>
      </c>
      <c r="O2973" s="31">
        <v>192</v>
      </c>
      <c r="P2973" s="31" t="s">
        <v>1515</v>
      </c>
      <c r="Q2973" s="31" t="s">
        <v>1895</v>
      </c>
      <c r="R2973" s="31">
        <v>44043406</v>
      </c>
      <c r="S2973" s="31" t="s">
        <v>9796</v>
      </c>
      <c r="T2973" s="49">
        <v>39911</v>
      </c>
      <c r="U2973" s="49"/>
      <c r="V2973" s="50" t="s">
        <v>4777</v>
      </c>
      <c r="W2973" s="50" t="s">
        <v>4777</v>
      </c>
      <c r="X2973" s="50" t="s">
        <v>4778</v>
      </c>
    </row>
    <row r="2974" spans="1:24" x14ac:dyDescent="0.2">
      <c r="A2974" s="33">
        <v>0</v>
      </c>
      <c r="B2974" s="26">
        <v>572.6</v>
      </c>
      <c r="C2974" s="40">
        <f t="shared" si="47"/>
        <v>0</v>
      </c>
      <c r="D2974" s="36"/>
      <c r="E2974" s="27" t="s">
        <v>1281</v>
      </c>
      <c r="F2974" s="28" t="s">
        <v>5192</v>
      </c>
      <c r="G2974" s="29" t="s">
        <v>5193</v>
      </c>
      <c r="H2974" s="27" t="s">
        <v>2416</v>
      </c>
      <c r="I2974" s="27">
        <v>1146</v>
      </c>
      <c r="J2974" s="27"/>
      <c r="K2974" s="30">
        <v>550.54999999999995</v>
      </c>
      <c r="L2974" s="31" t="s">
        <v>1054</v>
      </c>
      <c r="M2974" s="31" t="s">
        <v>1389</v>
      </c>
      <c r="N2974" s="31">
        <v>2017</v>
      </c>
      <c r="O2974" s="31">
        <v>204</v>
      </c>
      <c r="P2974" s="31" t="s">
        <v>1515</v>
      </c>
      <c r="Q2974" s="31" t="s">
        <v>1516</v>
      </c>
      <c r="R2974" s="31">
        <v>72906511</v>
      </c>
      <c r="S2974" s="31" t="s">
        <v>5194</v>
      </c>
      <c r="T2974" s="49">
        <v>42725</v>
      </c>
      <c r="U2974" s="49">
        <v>42905</v>
      </c>
      <c r="V2974" s="50" t="s">
        <v>4778</v>
      </c>
      <c r="W2974" s="50" t="s">
        <v>4778</v>
      </c>
      <c r="X2974" s="50" t="s">
        <v>4777</v>
      </c>
    </row>
    <row r="2975" spans="1:24" x14ac:dyDescent="0.2">
      <c r="A2975" s="33">
        <v>0</v>
      </c>
      <c r="B2975" s="26">
        <v>573.1</v>
      </c>
      <c r="C2975" s="40">
        <f t="shared" si="47"/>
        <v>0</v>
      </c>
      <c r="D2975" s="36"/>
      <c r="E2975" s="27" t="s">
        <v>1281</v>
      </c>
      <c r="F2975" s="28" t="s">
        <v>7097</v>
      </c>
      <c r="G2975" s="29" t="s">
        <v>5193</v>
      </c>
      <c r="H2975" s="27" t="s">
        <v>2416</v>
      </c>
      <c r="I2975" s="27">
        <v>1146</v>
      </c>
      <c r="J2975" s="27"/>
      <c r="K2975" s="30">
        <v>551.1</v>
      </c>
      <c r="L2975" s="31" t="s">
        <v>1054</v>
      </c>
      <c r="M2975" s="31" t="s">
        <v>1389</v>
      </c>
      <c r="N2975" s="31">
        <v>2018</v>
      </c>
      <c r="O2975" s="31">
        <v>204</v>
      </c>
      <c r="P2975" s="31" t="s">
        <v>1515</v>
      </c>
      <c r="Q2975" s="31" t="s">
        <v>1516</v>
      </c>
      <c r="R2975" s="31">
        <v>72961668</v>
      </c>
      <c r="S2975" s="31" t="s">
        <v>5194</v>
      </c>
      <c r="T2975" s="49">
        <v>43075</v>
      </c>
      <c r="U2975" s="49">
        <v>43203</v>
      </c>
      <c r="V2975" s="50" t="s">
        <v>4777</v>
      </c>
      <c r="W2975" s="50" t="s">
        <v>4778</v>
      </c>
      <c r="X2975" s="50" t="s">
        <v>4777</v>
      </c>
    </row>
    <row r="2976" spans="1:24" x14ac:dyDescent="0.2">
      <c r="A2976" s="33">
        <v>0</v>
      </c>
      <c r="B2976" s="26">
        <v>665.8</v>
      </c>
      <c r="C2976" s="40">
        <f t="shared" si="47"/>
        <v>0</v>
      </c>
      <c r="D2976" s="36" t="s">
        <v>1021</v>
      </c>
      <c r="E2976" s="27" t="s">
        <v>1281</v>
      </c>
      <c r="F2976" s="28" t="s">
        <v>10147</v>
      </c>
      <c r="G2976" s="29" t="s">
        <v>5193</v>
      </c>
      <c r="H2976" s="27" t="s">
        <v>2416</v>
      </c>
      <c r="I2976" s="27">
        <v>1146</v>
      </c>
      <c r="J2976" s="27"/>
      <c r="K2976" s="30">
        <v>640.20000000000005</v>
      </c>
      <c r="L2976" s="31" t="s">
        <v>1054</v>
      </c>
      <c r="M2976" s="31" t="s">
        <v>1389</v>
      </c>
      <c r="N2976" s="31">
        <v>2019</v>
      </c>
      <c r="O2976" s="31">
        <v>204</v>
      </c>
      <c r="P2976" s="31" t="s">
        <v>1515</v>
      </c>
      <c r="Q2976" s="31" t="s">
        <v>1516</v>
      </c>
      <c r="R2976" s="31">
        <v>73036751</v>
      </c>
      <c r="S2976" s="31" t="s">
        <v>5194</v>
      </c>
      <c r="T2976" s="49">
        <v>43444</v>
      </c>
      <c r="U2976" s="49">
        <v>43455</v>
      </c>
      <c r="V2976" s="50" t="s">
        <v>4777</v>
      </c>
      <c r="W2976" s="50" t="s">
        <v>4778</v>
      </c>
      <c r="X2976" s="50" t="s">
        <v>4777</v>
      </c>
    </row>
    <row r="2977" spans="1:24" ht="20.399999999999999" x14ac:dyDescent="0.2">
      <c r="A2977" s="33">
        <v>0</v>
      </c>
      <c r="B2977" s="26">
        <v>977</v>
      </c>
      <c r="C2977" s="40">
        <f t="shared" si="47"/>
        <v>0</v>
      </c>
      <c r="D2977" s="36"/>
      <c r="E2977" s="27" t="s">
        <v>4720</v>
      </c>
      <c r="F2977" s="28" t="s">
        <v>8854</v>
      </c>
      <c r="G2977" s="29" t="s">
        <v>4721</v>
      </c>
      <c r="H2977" s="27" t="s">
        <v>2416</v>
      </c>
      <c r="I2977" s="27">
        <v>1146</v>
      </c>
      <c r="J2977" s="27"/>
      <c r="K2977" s="30">
        <v>939.4</v>
      </c>
      <c r="L2977" s="31" t="s">
        <v>1054</v>
      </c>
      <c r="M2977" s="31" t="s">
        <v>1389</v>
      </c>
      <c r="N2977" s="31">
        <v>2018</v>
      </c>
      <c r="O2977" s="31">
        <v>496</v>
      </c>
      <c r="P2977" s="31" t="s">
        <v>1515</v>
      </c>
      <c r="Q2977" s="31" t="s">
        <v>1516</v>
      </c>
      <c r="R2977" s="31">
        <v>72998614</v>
      </c>
      <c r="S2977" s="31" t="s">
        <v>4722</v>
      </c>
      <c r="T2977" s="49">
        <v>43285</v>
      </c>
      <c r="U2977" s="49">
        <v>43290</v>
      </c>
      <c r="V2977" s="50" t="s">
        <v>4777</v>
      </c>
      <c r="W2977" s="50" t="s">
        <v>4778</v>
      </c>
      <c r="X2977" s="50" t="s">
        <v>4777</v>
      </c>
    </row>
    <row r="2978" spans="1:24" x14ac:dyDescent="0.2">
      <c r="A2978" s="33">
        <v>0</v>
      </c>
      <c r="B2978" s="26">
        <v>573.5</v>
      </c>
      <c r="C2978" s="40">
        <f t="shared" si="47"/>
        <v>0</v>
      </c>
      <c r="D2978" s="36"/>
      <c r="E2978" s="27" t="s">
        <v>1707</v>
      </c>
      <c r="F2978" s="28" t="s">
        <v>1708</v>
      </c>
      <c r="G2978" s="29" t="s">
        <v>1709</v>
      </c>
      <c r="H2978" s="27" t="s">
        <v>2416</v>
      </c>
      <c r="I2978" s="27">
        <v>1146</v>
      </c>
      <c r="J2978" s="27">
        <v>16</v>
      </c>
      <c r="K2978" s="30">
        <v>551.47</v>
      </c>
      <c r="L2978" s="31" t="s">
        <v>1054</v>
      </c>
      <c r="M2978" s="31" t="s">
        <v>1389</v>
      </c>
      <c r="N2978" s="31">
        <v>2011</v>
      </c>
      <c r="O2978" s="31">
        <v>400</v>
      </c>
      <c r="P2978" s="31" t="s">
        <v>1515</v>
      </c>
      <c r="Q2978" s="31" t="s">
        <v>809</v>
      </c>
      <c r="R2978" s="31">
        <v>53089806</v>
      </c>
      <c r="S2978" s="31" t="s">
        <v>1706</v>
      </c>
      <c r="T2978" s="49">
        <v>40525</v>
      </c>
      <c r="U2978" s="49"/>
      <c r="V2978" s="50" t="s">
        <v>4777</v>
      </c>
      <c r="W2978" s="50" t="s">
        <v>4778</v>
      </c>
      <c r="X2978" s="50" t="s">
        <v>4777</v>
      </c>
    </row>
    <row r="2979" spans="1:24" x14ac:dyDescent="0.2">
      <c r="A2979" s="33">
        <v>0</v>
      </c>
      <c r="B2979" s="26">
        <v>479.3</v>
      </c>
      <c r="C2979" s="40">
        <f t="shared" si="47"/>
        <v>0</v>
      </c>
      <c r="D2979" s="36" t="s">
        <v>1021</v>
      </c>
      <c r="E2979" s="27" t="s">
        <v>4717</v>
      </c>
      <c r="F2979" s="28" t="s">
        <v>10148</v>
      </c>
      <c r="G2979" s="29" t="s">
        <v>5446</v>
      </c>
      <c r="H2979" s="27" t="s">
        <v>2416</v>
      </c>
      <c r="I2979" s="27">
        <v>1146</v>
      </c>
      <c r="J2979" s="27"/>
      <c r="K2979" s="30">
        <v>460.9</v>
      </c>
      <c r="L2979" s="31" t="s">
        <v>1054</v>
      </c>
      <c r="M2979" s="31" t="s">
        <v>1389</v>
      </c>
      <c r="N2979" s="31">
        <v>2019</v>
      </c>
      <c r="O2979" s="31">
        <v>112</v>
      </c>
      <c r="P2979" s="31" t="s">
        <v>1515</v>
      </c>
      <c r="Q2979" s="31" t="s">
        <v>446</v>
      </c>
      <c r="R2979" s="31">
        <v>73036614</v>
      </c>
      <c r="S2979" s="31" t="s">
        <v>5447</v>
      </c>
      <c r="T2979" s="49">
        <v>43431</v>
      </c>
      <c r="U2979" s="49">
        <v>43441</v>
      </c>
      <c r="V2979" s="50" t="s">
        <v>4777</v>
      </c>
      <c r="W2979" s="50" t="s">
        <v>4777</v>
      </c>
      <c r="X2979" s="50" t="s">
        <v>4778</v>
      </c>
    </row>
    <row r="2980" spans="1:24" ht="20.399999999999999" x14ac:dyDescent="0.2">
      <c r="A2980" s="33">
        <v>0</v>
      </c>
      <c r="B2980" s="26">
        <v>318.5</v>
      </c>
      <c r="C2980" s="40">
        <f t="shared" si="47"/>
        <v>0</v>
      </c>
      <c r="D2980" s="36"/>
      <c r="E2980" s="27" t="s">
        <v>1481</v>
      </c>
      <c r="F2980" s="28" t="s">
        <v>1482</v>
      </c>
      <c r="G2980" s="29" t="s">
        <v>1483</v>
      </c>
      <c r="H2980" s="27" t="s">
        <v>2416</v>
      </c>
      <c r="I2980" s="27">
        <v>1146</v>
      </c>
      <c r="J2980" s="27">
        <v>60</v>
      </c>
      <c r="K2980" s="30">
        <v>306.23</v>
      </c>
      <c r="L2980" s="31" t="s">
        <v>1054</v>
      </c>
      <c r="M2980" s="31" t="s">
        <v>1389</v>
      </c>
      <c r="N2980" s="31">
        <v>2011</v>
      </c>
      <c r="O2980" s="31">
        <v>192</v>
      </c>
      <c r="P2980" s="31" t="s">
        <v>1515</v>
      </c>
      <c r="Q2980" s="31" t="s">
        <v>1356</v>
      </c>
      <c r="R2980" s="31">
        <v>51338706</v>
      </c>
      <c r="S2980" s="31" t="s">
        <v>1685</v>
      </c>
      <c r="T2980" s="49">
        <v>40638</v>
      </c>
      <c r="U2980" s="49"/>
      <c r="V2980" s="50" t="s">
        <v>4777</v>
      </c>
      <c r="W2980" s="50" t="s">
        <v>4777</v>
      </c>
      <c r="X2980" s="50" t="s">
        <v>4778</v>
      </c>
    </row>
    <row r="2981" spans="1:24" x14ac:dyDescent="0.2">
      <c r="A2981" s="33">
        <v>0</v>
      </c>
      <c r="B2981" s="26">
        <v>248.5</v>
      </c>
      <c r="C2981" s="40">
        <f t="shared" si="47"/>
        <v>0</v>
      </c>
      <c r="D2981" s="36"/>
      <c r="E2981" s="27" t="s">
        <v>1477</v>
      </c>
      <c r="F2981" s="28" t="s">
        <v>1478</v>
      </c>
      <c r="G2981" s="29" t="s">
        <v>1479</v>
      </c>
      <c r="H2981" s="27" t="s">
        <v>2416</v>
      </c>
      <c r="I2981" s="27">
        <v>1146</v>
      </c>
      <c r="J2981" s="27">
        <v>48</v>
      </c>
      <c r="K2981" s="30">
        <v>238.99</v>
      </c>
      <c r="L2981" s="31" t="s">
        <v>1054</v>
      </c>
      <c r="M2981" s="31" t="s">
        <v>1389</v>
      </c>
      <c r="N2981" s="31">
        <v>2009</v>
      </c>
      <c r="O2981" s="31">
        <v>208</v>
      </c>
      <c r="P2981" s="31" t="s">
        <v>1515</v>
      </c>
      <c r="Q2981" s="31" t="s">
        <v>1356</v>
      </c>
      <c r="R2981" s="31">
        <v>46442406</v>
      </c>
      <c r="S2981" s="31" t="s">
        <v>1480</v>
      </c>
      <c r="T2981" s="49">
        <v>40105</v>
      </c>
      <c r="U2981" s="49"/>
      <c r="V2981" s="50" t="s">
        <v>4777</v>
      </c>
      <c r="W2981" s="50" t="s">
        <v>4777</v>
      </c>
      <c r="X2981" s="50" t="s">
        <v>4777</v>
      </c>
    </row>
    <row r="2982" spans="1:24" ht="20.399999999999999" x14ac:dyDescent="0.2">
      <c r="A2982" s="33">
        <v>0</v>
      </c>
      <c r="B2982" s="26">
        <v>1249.2</v>
      </c>
      <c r="C2982" s="40">
        <f t="shared" si="47"/>
        <v>0</v>
      </c>
      <c r="D2982" s="36"/>
      <c r="E2982" s="27" t="s">
        <v>3555</v>
      </c>
      <c r="F2982" s="28" t="s">
        <v>7676</v>
      </c>
      <c r="G2982" s="29" t="s">
        <v>5100</v>
      </c>
      <c r="H2982" s="27" t="s">
        <v>2416</v>
      </c>
      <c r="I2982" s="27">
        <v>1146</v>
      </c>
      <c r="J2982" s="27"/>
      <c r="K2982" s="30">
        <v>1201.2</v>
      </c>
      <c r="L2982" s="31" t="s">
        <v>1054</v>
      </c>
      <c r="M2982" s="31" t="s">
        <v>1389</v>
      </c>
      <c r="N2982" s="31">
        <v>2018</v>
      </c>
      <c r="O2982" s="31">
        <v>520</v>
      </c>
      <c r="P2982" s="31" t="s">
        <v>806</v>
      </c>
      <c r="Q2982" s="31" t="s">
        <v>209</v>
      </c>
      <c r="R2982" s="31">
        <v>72968797</v>
      </c>
      <c r="S2982" s="31" t="s">
        <v>7677</v>
      </c>
      <c r="T2982" s="49">
        <v>43138</v>
      </c>
      <c r="U2982" s="49">
        <v>43157</v>
      </c>
      <c r="V2982" s="50" t="s">
        <v>4777</v>
      </c>
      <c r="W2982" s="50" t="s">
        <v>4778</v>
      </c>
      <c r="X2982" s="50" t="s">
        <v>4778</v>
      </c>
    </row>
    <row r="2983" spans="1:24" ht="20.399999999999999" x14ac:dyDescent="0.2">
      <c r="A2983" s="33">
        <v>0</v>
      </c>
      <c r="B2983" s="26">
        <v>1480.3</v>
      </c>
      <c r="C2983" s="40">
        <f t="shared" si="47"/>
        <v>0</v>
      </c>
      <c r="D2983" s="36" t="s">
        <v>1021</v>
      </c>
      <c r="E2983" s="27" t="s">
        <v>3555</v>
      </c>
      <c r="F2983" s="28" t="s">
        <v>10149</v>
      </c>
      <c r="G2983" s="29" t="s">
        <v>5100</v>
      </c>
      <c r="H2983" s="27" t="s">
        <v>2416</v>
      </c>
      <c r="I2983" s="27">
        <v>1146</v>
      </c>
      <c r="J2983" s="27"/>
      <c r="K2983" s="30">
        <v>1423.4</v>
      </c>
      <c r="L2983" s="31" t="s">
        <v>1054</v>
      </c>
      <c r="M2983" s="31" t="s">
        <v>1389</v>
      </c>
      <c r="N2983" s="31">
        <v>2019</v>
      </c>
      <c r="O2983" s="31">
        <v>520</v>
      </c>
      <c r="P2983" s="31" t="s">
        <v>806</v>
      </c>
      <c r="Q2983" s="31" t="s">
        <v>209</v>
      </c>
      <c r="R2983" s="31">
        <v>73036607</v>
      </c>
      <c r="S2983" s="31" t="s">
        <v>7677</v>
      </c>
      <c r="T2983" s="49">
        <v>43431</v>
      </c>
      <c r="U2983" s="49">
        <v>43441</v>
      </c>
      <c r="V2983" s="50" t="s">
        <v>4777</v>
      </c>
      <c r="W2983" s="50" t="s">
        <v>4778</v>
      </c>
      <c r="X2983" s="50" t="s">
        <v>4778</v>
      </c>
    </row>
    <row r="2984" spans="1:24" x14ac:dyDescent="0.2">
      <c r="A2984" s="33">
        <v>0</v>
      </c>
      <c r="B2984" s="26">
        <v>520.5</v>
      </c>
      <c r="C2984" s="40">
        <f t="shared" si="47"/>
        <v>0</v>
      </c>
      <c r="D2984" s="36"/>
      <c r="E2984" s="27" t="s">
        <v>4723</v>
      </c>
      <c r="F2984" s="28" t="s">
        <v>5195</v>
      </c>
      <c r="G2984" s="29" t="s">
        <v>4364</v>
      </c>
      <c r="H2984" s="27" t="s">
        <v>2416</v>
      </c>
      <c r="I2984" s="27">
        <v>1146</v>
      </c>
      <c r="J2984" s="27"/>
      <c r="K2984" s="30">
        <v>500.5</v>
      </c>
      <c r="L2984" s="31" t="s">
        <v>1054</v>
      </c>
      <c r="M2984" s="31" t="s">
        <v>1389</v>
      </c>
      <c r="N2984" s="31">
        <v>2017</v>
      </c>
      <c r="O2984" s="31">
        <v>224</v>
      </c>
      <c r="P2984" s="31" t="s">
        <v>1515</v>
      </c>
      <c r="Q2984" s="31" t="s">
        <v>809</v>
      </c>
      <c r="R2984" s="31">
        <v>72906530</v>
      </c>
      <c r="S2984" s="31" t="s">
        <v>4724</v>
      </c>
      <c r="T2984" s="49">
        <v>42759</v>
      </c>
      <c r="U2984" s="49">
        <v>42751</v>
      </c>
      <c r="V2984" s="50" t="s">
        <v>4778</v>
      </c>
      <c r="W2984" s="50" t="s">
        <v>4778</v>
      </c>
      <c r="X2984" s="50" t="s">
        <v>4778</v>
      </c>
    </row>
    <row r="2985" spans="1:24" x14ac:dyDescent="0.2">
      <c r="A2985" s="33">
        <v>0</v>
      </c>
      <c r="B2985" s="26">
        <v>520.5</v>
      </c>
      <c r="C2985" s="40">
        <f t="shared" si="47"/>
        <v>0</v>
      </c>
      <c r="D2985" s="36"/>
      <c r="E2985" s="27" t="s">
        <v>4723</v>
      </c>
      <c r="F2985" s="28" t="s">
        <v>6970</v>
      </c>
      <c r="G2985" s="29" t="s">
        <v>4364</v>
      </c>
      <c r="H2985" s="27" t="s">
        <v>2416</v>
      </c>
      <c r="I2985" s="27">
        <v>1146</v>
      </c>
      <c r="J2985" s="27"/>
      <c r="K2985" s="30">
        <v>500.5</v>
      </c>
      <c r="L2985" s="31" t="s">
        <v>1054</v>
      </c>
      <c r="M2985" s="31" t="s">
        <v>1389</v>
      </c>
      <c r="N2985" s="31">
        <v>2018</v>
      </c>
      <c r="O2985" s="31">
        <v>224</v>
      </c>
      <c r="P2985" s="31" t="s">
        <v>1515</v>
      </c>
      <c r="Q2985" s="31" t="s">
        <v>809</v>
      </c>
      <c r="R2985" s="31">
        <v>72958384</v>
      </c>
      <c r="S2985" s="31" t="s">
        <v>4724</v>
      </c>
      <c r="T2985" s="49">
        <v>43018</v>
      </c>
      <c r="U2985" s="49">
        <v>43346</v>
      </c>
      <c r="V2985" s="50" t="s">
        <v>4778</v>
      </c>
      <c r="W2985" s="50" t="s">
        <v>4778</v>
      </c>
      <c r="X2985" s="50" t="s">
        <v>4777</v>
      </c>
    </row>
    <row r="2986" spans="1:24" ht="20.399999999999999" x14ac:dyDescent="0.2">
      <c r="A2986" s="33">
        <v>0</v>
      </c>
      <c r="B2986" s="26">
        <v>222.6</v>
      </c>
      <c r="C2986" s="40">
        <f t="shared" si="47"/>
        <v>0</v>
      </c>
      <c r="D2986" s="36"/>
      <c r="E2986" s="27" t="s">
        <v>2153</v>
      </c>
      <c r="F2986" s="28" t="s">
        <v>142</v>
      </c>
      <c r="G2986" s="29" t="s">
        <v>14</v>
      </c>
      <c r="H2986" s="27" t="s">
        <v>2416</v>
      </c>
      <c r="I2986" s="27">
        <v>1146</v>
      </c>
      <c r="J2986" s="27">
        <v>30</v>
      </c>
      <c r="K2986" s="30">
        <v>214.01</v>
      </c>
      <c r="L2986" s="31" t="s">
        <v>1054</v>
      </c>
      <c r="M2986" s="31" t="s">
        <v>1389</v>
      </c>
      <c r="N2986" s="31">
        <v>2013</v>
      </c>
      <c r="O2986" s="31">
        <v>72</v>
      </c>
      <c r="P2986" s="31" t="s">
        <v>806</v>
      </c>
      <c r="Q2986" s="31" t="s">
        <v>618</v>
      </c>
      <c r="R2986" s="31">
        <v>60882606</v>
      </c>
      <c r="S2986" s="31" t="s">
        <v>2154</v>
      </c>
      <c r="T2986" s="49">
        <v>41597</v>
      </c>
      <c r="U2986" s="49"/>
      <c r="V2986" s="50" t="s">
        <v>4778</v>
      </c>
      <c r="W2986" s="50" t="s">
        <v>4777</v>
      </c>
      <c r="X2986" s="50" t="s">
        <v>4778</v>
      </c>
    </row>
    <row r="2987" spans="1:24" x14ac:dyDescent="0.2">
      <c r="A2987" s="33">
        <v>0</v>
      </c>
      <c r="B2987" s="26">
        <v>291.2</v>
      </c>
      <c r="C2987" s="40">
        <f t="shared" si="47"/>
        <v>0</v>
      </c>
      <c r="D2987" s="36"/>
      <c r="E2987" s="27" t="s">
        <v>3615</v>
      </c>
      <c r="F2987" s="28" t="s">
        <v>9351</v>
      </c>
      <c r="G2987" s="29" t="s">
        <v>3646</v>
      </c>
      <c r="H2987" s="27" t="s">
        <v>2416</v>
      </c>
      <c r="I2987" s="27">
        <v>1146</v>
      </c>
      <c r="J2987" s="27"/>
      <c r="K2987" s="30">
        <v>279.95999999999998</v>
      </c>
      <c r="L2987" s="31" t="s">
        <v>1054</v>
      </c>
      <c r="M2987" s="31" t="s">
        <v>1389</v>
      </c>
      <c r="N2987" s="31">
        <v>2016</v>
      </c>
      <c r="O2987" s="31">
        <v>72</v>
      </c>
      <c r="P2987" s="31" t="s">
        <v>806</v>
      </c>
      <c r="Q2987" s="31" t="s">
        <v>699</v>
      </c>
      <c r="R2987" s="31">
        <v>71612606</v>
      </c>
      <c r="S2987" s="31" t="s">
        <v>3616</v>
      </c>
      <c r="T2987" s="49">
        <v>42360</v>
      </c>
      <c r="U2987" s="49">
        <v>42697</v>
      </c>
      <c r="V2987" s="50" t="s">
        <v>4777</v>
      </c>
      <c r="W2987" s="50" t="s">
        <v>4777</v>
      </c>
      <c r="X2987" s="50" t="s">
        <v>4778</v>
      </c>
    </row>
    <row r="2988" spans="1:24" x14ac:dyDescent="0.2">
      <c r="A2988" s="33">
        <v>0</v>
      </c>
      <c r="B2988" s="26">
        <v>395.6</v>
      </c>
      <c r="C2988" s="40">
        <f t="shared" si="47"/>
        <v>0</v>
      </c>
      <c r="D2988" s="36"/>
      <c r="E2988" s="27" t="s">
        <v>3615</v>
      </c>
      <c r="F2988" s="28" t="s">
        <v>11161</v>
      </c>
      <c r="G2988" s="29" t="s">
        <v>3646</v>
      </c>
      <c r="H2988" s="27" t="s">
        <v>2416</v>
      </c>
      <c r="I2988" s="27">
        <v>1146</v>
      </c>
      <c r="J2988" s="27"/>
      <c r="K2988" s="30">
        <v>380.38</v>
      </c>
      <c r="L2988" s="31" t="s">
        <v>1054</v>
      </c>
      <c r="M2988" s="31" t="s">
        <v>1389</v>
      </c>
      <c r="N2988" s="31">
        <v>2017</v>
      </c>
      <c r="O2988" s="31">
        <v>72</v>
      </c>
      <c r="P2988" s="31" t="s">
        <v>806</v>
      </c>
      <c r="Q2988" s="31" t="s">
        <v>699</v>
      </c>
      <c r="R2988" s="31">
        <v>72948606</v>
      </c>
      <c r="S2988" s="31" t="s">
        <v>3616</v>
      </c>
      <c r="T2988" s="49">
        <v>42982</v>
      </c>
      <c r="U2988" s="49">
        <v>42969</v>
      </c>
      <c r="V2988" s="50" t="s">
        <v>4777</v>
      </c>
      <c r="W2988" s="50" t="s">
        <v>4778</v>
      </c>
      <c r="X2988" s="50" t="s">
        <v>4778</v>
      </c>
    </row>
    <row r="2989" spans="1:24" x14ac:dyDescent="0.2">
      <c r="A2989" s="33">
        <v>0</v>
      </c>
      <c r="B2989" s="26">
        <v>395.8</v>
      </c>
      <c r="C2989" s="40">
        <f t="shared" si="47"/>
        <v>0</v>
      </c>
      <c r="D2989" s="36"/>
      <c r="E2989" s="27" t="s">
        <v>3615</v>
      </c>
      <c r="F2989" s="28" t="s">
        <v>11162</v>
      </c>
      <c r="G2989" s="29" t="s">
        <v>3646</v>
      </c>
      <c r="H2989" s="27" t="s">
        <v>2416</v>
      </c>
      <c r="I2989" s="27">
        <v>1146</v>
      </c>
      <c r="J2989" s="27"/>
      <c r="K2989" s="30">
        <v>380.6</v>
      </c>
      <c r="L2989" s="31" t="s">
        <v>1054</v>
      </c>
      <c r="M2989" s="31" t="s">
        <v>1389</v>
      </c>
      <c r="N2989" s="31">
        <v>2018</v>
      </c>
      <c r="O2989" s="31">
        <v>72</v>
      </c>
      <c r="P2989" s="31" t="s">
        <v>806</v>
      </c>
      <c r="Q2989" s="31" t="s">
        <v>699</v>
      </c>
      <c r="R2989" s="31">
        <v>73009747</v>
      </c>
      <c r="S2989" s="31" t="s">
        <v>3616</v>
      </c>
      <c r="T2989" s="49">
        <v>43341</v>
      </c>
      <c r="U2989" s="49">
        <v>43349</v>
      </c>
      <c r="V2989" s="50" t="s">
        <v>4777</v>
      </c>
      <c r="W2989" s="50" t="s">
        <v>4778</v>
      </c>
      <c r="X2989" s="50" t="s">
        <v>4778</v>
      </c>
    </row>
    <row r="2990" spans="1:24" x14ac:dyDescent="0.2">
      <c r="A2990" s="33">
        <v>0</v>
      </c>
      <c r="B2990" s="26">
        <v>468.1</v>
      </c>
      <c r="C2990" s="40">
        <f t="shared" si="47"/>
        <v>0</v>
      </c>
      <c r="D2990" s="36"/>
      <c r="E2990" s="27" t="s">
        <v>3067</v>
      </c>
      <c r="F2990" s="28" t="s">
        <v>3068</v>
      </c>
      <c r="G2990" s="29" t="s">
        <v>3113</v>
      </c>
      <c r="H2990" s="27" t="s">
        <v>2416</v>
      </c>
      <c r="I2990" s="27">
        <v>1146</v>
      </c>
      <c r="J2990" s="27">
        <v>14</v>
      </c>
      <c r="K2990" s="30">
        <v>450.07</v>
      </c>
      <c r="L2990" s="31" t="s">
        <v>1054</v>
      </c>
      <c r="M2990" s="31" t="s">
        <v>1389</v>
      </c>
      <c r="N2990" s="31">
        <v>2015</v>
      </c>
      <c r="O2990" s="31">
        <v>272</v>
      </c>
      <c r="P2990" s="31" t="s">
        <v>1515</v>
      </c>
      <c r="Q2990" s="31" t="s">
        <v>2313</v>
      </c>
      <c r="R2990" s="31">
        <v>68016406</v>
      </c>
      <c r="S2990" s="31" t="s">
        <v>3069</v>
      </c>
      <c r="T2990" s="49">
        <v>42136</v>
      </c>
      <c r="U2990" s="49"/>
      <c r="V2990" s="50" t="s">
        <v>4777</v>
      </c>
      <c r="W2990" s="50" t="s">
        <v>4778</v>
      </c>
      <c r="X2990" s="50" t="s">
        <v>4778</v>
      </c>
    </row>
    <row r="2991" spans="1:24" ht="20.399999999999999" x14ac:dyDescent="0.2">
      <c r="A2991" s="33">
        <v>0</v>
      </c>
      <c r="B2991" s="26">
        <v>671.5</v>
      </c>
      <c r="C2991" s="40">
        <f t="shared" si="47"/>
        <v>0</v>
      </c>
      <c r="D2991" s="36" t="s">
        <v>3947</v>
      </c>
      <c r="E2991" s="27" t="s">
        <v>5048</v>
      </c>
      <c r="F2991" s="28" t="s">
        <v>10150</v>
      </c>
      <c r="G2991" s="29" t="s">
        <v>5101</v>
      </c>
      <c r="H2991" s="27" t="s">
        <v>2416</v>
      </c>
      <c r="I2991" s="27">
        <v>1146</v>
      </c>
      <c r="J2991" s="27"/>
      <c r="K2991" s="30">
        <v>645.70000000000005</v>
      </c>
      <c r="L2991" s="31" t="s">
        <v>1054</v>
      </c>
      <c r="M2991" s="31" t="s">
        <v>1389</v>
      </c>
      <c r="N2991" s="31">
        <v>2019</v>
      </c>
      <c r="O2991" s="31">
        <v>136</v>
      </c>
      <c r="P2991" s="31" t="s">
        <v>806</v>
      </c>
      <c r="Q2991" s="31" t="s">
        <v>699</v>
      </c>
      <c r="R2991" s="31">
        <v>73036752</v>
      </c>
      <c r="S2991" s="31" t="s">
        <v>5102</v>
      </c>
      <c r="T2991" s="49">
        <v>43444</v>
      </c>
      <c r="U2991" s="49">
        <v>43455</v>
      </c>
      <c r="V2991" s="50" t="s">
        <v>4777</v>
      </c>
      <c r="W2991" s="50" t="s">
        <v>4777</v>
      </c>
      <c r="X2991" s="50" t="s">
        <v>4778</v>
      </c>
    </row>
    <row r="2992" spans="1:24" x14ac:dyDescent="0.2">
      <c r="A2992" s="33">
        <v>0</v>
      </c>
      <c r="B2992" s="26">
        <v>395.6</v>
      </c>
      <c r="C2992" s="40">
        <f t="shared" si="47"/>
        <v>0</v>
      </c>
      <c r="D2992" s="36"/>
      <c r="E2992" s="27" t="s">
        <v>5882</v>
      </c>
      <c r="F2992" s="28" t="s">
        <v>8048</v>
      </c>
      <c r="G2992" s="29" t="s">
        <v>5955</v>
      </c>
      <c r="H2992" s="27" t="s">
        <v>2416</v>
      </c>
      <c r="I2992" s="27">
        <v>1146</v>
      </c>
      <c r="J2992" s="27"/>
      <c r="K2992" s="30">
        <v>380.38</v>
      </c>
      <c r="L2992" s="31" t="s">
        <v>1054</v>
      </c>
      <c r="M2992" s="31" t="s">
        <v>1389</v>
      </c>
      <c r="N2992" s="31">
        <v>2017</v>
      </c>
      <c r="O2992" s="31">
        <v>112</v>
      </c>
      <c r="P2992" s="31" t="s">
        <v>1515</v>
      </c>
      <c r="Q2992" s="31" t="s">
        <v>809</v>
      </c>
      <c r="R2992" s="31">
        <v>72932524</v>
      </c>
      <c r="S2992" s="31" t="s">
        <v>5956</v>
      </c>
      <c r="T2992" s="49">
        <v>42879</v>
      </c>
      <c r="U2992" s="49">
        <v>42888</v>
      </c>
      <c r="V2992" s="50" t="s">
        <v>4777</v>
      </c>
      <c r="W2992" s="50" t="s">
        <v>4777</v>
      </c>
      <c r="X2992" s="50" t="s">
        <v>4777</v>
      </c>
    </row>
    <row r="2993" spans="1:24" x14ac:dyDescent="0.2">
      <c r="A2993" s="33">
        <v>0</v>
      </c>
      <c r="B2993" s="26">
        <v>395.8</v>
      </c>
      <c r="C2993" s="40">
        <f t="shared" si="47"/>
        <v>0</v>
      </c>
      <c r="D2993" s="36"/>
      <c r="E2993" s="27" t="s">
        <v>5882</v>
      </c>
      <c r="F2993" s="28" t="s">
        <v>10151</v>
      </c>
      <c r="G2993" s="29" t="s">
        <v>5955</v>
      </c>
      <c r="H2993" s="27" t="s">
        <v>2416</v>
      </c>
      <c r="I2993" s="27">
        <v>1146</v>
      </c>
      <c r="J2993" s="27"/>
      <c r="K2993" s="30">
        <v>380.6</v>
      </c>
      <c r="L2993" s="31" t="s">
        <v>1054</v>
      </c>
      <c r="M2993" s="31" t="s">
        <v>1389</v>
      </c>
      <c r="N2993" s="31">
        <v>2018</v>
      </c>
      <c r="O2993" s="31">
        <v>112</v>
      </c>
      <c r="P2993" s="31" t="s">
        <v>1515</v>
      </c>
      <c r="Q2993" s="31" t="s">
        <v>809</v>
      </c>
      <c r="R2993" s="31">
        <v>72960774</v>
      </c>
      <c r="S2993" s="31" t="s">
        <v>5956</v>
      </c>
      <c r="T2993" s="49">
        <v>43048</v>
      </c>
      <c r="U2993" s="49">
        <v>43063</v>
      </c>
      <c r="V2993" s="50" t="s">
        <v>4777</v>
      </c>
      <c r="W2993" s="50" t="s">
        <v>4778</v>
      </c>
      <c r="X2993" s="50" t="s">
        <v>4777</v>
      </c>
    </row>
    <row r="2994" spans="1:24" x14ac:dyDescent="0.2">
      <c r="A2994" s="33">
        <v>0</v>
      </c>
      <c r="B2994" s="26">
        <v>473.6</v>
      </c>
      <c r="C2994" s="40">
        <f t="shared" si="47"/>
        <v>0</v>
      </c>
      <c r="D2994" s="36" t="s">
        <v>1021</v>
      </c>
      <c r="E2994" s="27" t="s">
        <v>5882</v>
      </c>
      <c r="F2994" s="28" t="s">
        <v>8049</v>
      </c>
      <c r="G2994" s="29" t="s">
        <v>5955</v>
      </c>
      <c r="H2994" s="27" t="s">
        <v>2416</v>
      </c>
      <c r="I2994" s="27">
        <v>1146</v>
      </c>
      <c r="J2994" s="27"/>
      <c r="K2994" s="30">
        <v>455.4</v>
      </c>
      <c r="L2994" s="31" t="s">
        <v>1054</v>
      </c>
      <c r="M2994" s="31" t="s">
        <v>1389</v>
      </c>
      <c r="N2994" s="31">
        <v>2019</v>
      </c>
      <c r="O2994" s="31">
        <v>112</v>
      </c>
      <c r="P2994" s="31" t="s">
        <v>806</v>
      </c>
      <c r="Q2994" s="31" t="s">
        <v>809</v>
      </c>
      <c r="R2994" s="31">
        <v>73027051</v>
      </c>
      <c r="S2994" s="31" t="s">
        <v>5956</v>
      </c>
      <c r="T2994" s="49">
        <v>43402</v>
      </c>
      <c r="U2994" s="49">
        <v>43413</v>
      </c>
      <c r="V2994" s="50" t="s">
        <v>4777</v>
      </c>
      <c r="W2994" s="50" t="s">
        <v>4777</v>
      </c>
      <c r="X2994" s="50" t="s">
        <v>4777</v>
      </c>
    </row>
    <row r="2995" spans="1:24" x14ac:dyDescent="0.2">
      <c r="A2995" s="33">
        <v>0</v>
      </c>
      <c r="B2995" s="26">
        <v>520.5</v>
      </c>
      <c r="C2995" s="40">
        <f t="shared" ref="C2995:C3039" si="48">A2995*B2995</f>
        <v>0</v>
      </c>
      <c r="D2995" s="36"/>
      <c r="E2995" s="27" t="s">
        <v>2551</v>
      </c>
      <c r="F2995" s="28" t="s">
        <v>8049</v>
      </c>
      <c r="G2995" s="29" t="s">
        <v>2815</v>
      </c>
      <c r="H2995" s="27" t="s">
        <v>2416</v>
      </c>
      <c r="I2995" s="27">
        <v>1146</v>
      </c>
      <c r="J2995" s="27"/>
      <c r="K2995" s="30">
        <v>500.5</v>
      </c>
      <c r="L2995" s="31" t="s">
        <v>1054</v>
      </c>
      <c r="M2995" s="31" t="s">
        <v>1389</v>
      </c>
      <c r="N2995" s="31">
        <v>2017</v>
      </c>
      <c r="O2995" s="31">
        <v>208</v>
      </c>
      <c r="P2995" s="31" t="s">
        <v>1515</v>
      </c>
      <c r="Q2995" s="31" t="s">
        <v>2313</v>
      </c>
      <c r="R2995" s="31">
        <v>72948601</v>
      </c>
      <c r="S2995" s="31" t="s">
        <v>2552</v>
      </c>
      <c r="T2995" s="49">
        <v>42976</v>
      </c>
      <c r="U2995" s="49">
        <v>42969</v>
      </c>
      <c r="V2995" s="50" t="s">
        <v>4777</v>
      </c>
      <c r="W2995" s="50" t="s">
        <v>4778</v>
      </c>
      <c r="X2995" s="50" t="s">
        <v>4777</v>
      </c>
    </row>
    <row r="2996" spans="1:24" x14ac:dyDescent="0.2">
      <c r="A2996" s="33">
        <v>0</v>
      </c>
      <c r="B2996" s="26">
        <v>520.5</v>
      </c>
      <c r="C2996" s="40">
        <f t="shared" si="48"/>
        <v>0</v>
      </c>
      <c r="D2996" s="36"/>
      <c r="E2996" s="27" t="s">
        <v>2551</v>
      </c>
      <c r="F2996" s="28" t="s">
        <v>7098</v>
      </c>
      <c r="G2996" s="29" t="s">
        <v>2815</v>
      </c>
      <c r="H2996" s="27" t="s">
        <v>2416</v>
      </c>
      <c r="I2996" s="27">
        <v>1146</v>
      </c>
      <c r="J2996" s="27"/>
      <c r="K2996" s="30">
        <v>500.5</v>
      </c>
      <c r="L2996" s="31" t="s">
        <v>1054</v>
      </c>
      <c r="M2996" s="31" t="s">
        <v>1389</v>
      </c>
      <c r="N2996" s="31">
        <v>2018</v>
      </c>
      <c r="O2996" s="31">
        <v>208</v>
      </c>
      <c r="P2996" s="31" t="s">
        <v>1515</v>
      </c>
      <c r="Q2996" s="31" t="s">
        <v>809</v>
      </c>
      <c r="R2996" s="31">
        <v>72961673</v>
      </c>
      <c r="S2996" s="31" t="s">
        <v>2552</v>
      </c>
      <c r="T2996" s="49">
        <v>43067</v>
      </c>
      <c r="U2996" s="49">
        <v>43091</v>
      </c>
      <c r="V2996" s="50" t="s">
        <v>4777</v>
      </c>
      <c r="W2996" s="50" t="s">
        <v>4778</v>
      </c>
      <c r="X2996" s="50" t="s">
        <v>4778</v>
      </c>
    </row>
    <row r="2997" spans="1:24" x14ac:dyDescent="0.2">
      <c r="A2997" s="33">
        <v>0</v>
      </c>
      <c r="B2997" s="26">
        <v>426.8</v>
      </c>
      <c r="C2997" s="40">
        <f t="shared" si="48"/>
        <v>0</v>
      </c>
      <c r="D2997" s="36"/>
      <c r="E2997" s="27" t="s">
        <v>5196</v>
      </c>
      <c r="F2997" s="28" t="s">
        <v>5197</v>
      </c>
      <c r="G2997" s="29" t="s">
        <v>5318</v>
      </c>
      <c r="H2997" s="27" t="s">
        <v>2416</v>
      </c>
      <c r="I2997" s="27">
        <v>1146</v>
      </c>
      <c r="J2997" s="27"/>
      <c r="K2997" s="30">
        <v>410.41</v>
      </c>
      <c r="L2997" s="31" t="s">
        <v>1054</v>
      </c>
      <c r="M2997" s="31" t="s">
        <v>1389</v>
      </c>
      <c r="N2997" s="31">
        <v>2017</v>
      </c>
      <c r="O2997" s="31">
        <v>120</v>
      </c>
      <c r="P2997" s="31" t="s">
        <v>1515</v>
      </c>
      <c r="Q2997" s="31" t="s">
        <v>809</v>
      </c>
      <c r="R2997" s="31">
        <v>72906521</v>
      </c>
      <c r="S2997" s="31" t="s">
        <v>5328</v>
      </c>
      <c r="T2997" s="49">
        <v>42759</v>
      </c>
      <c r="U2997" s="49">
        <v>42751</v>
      </c>
      <c r="V2997" s="50" t="s">
        <v>4777</v>
      </c>
      <c r="W2997" s="50" t="s">
        <v>4777</v>
      </c>
      <c r="X2997" s="50" t="s">
        <v>4778</v>
      </c>
    </row>
    <row r="2998" spans="1:24" x14ac:dyDescent="0.2">
      <c r="A2998" s="33">
        <v>0</v>
      </c>
      <c r="B2998" s="26">
        <v>426.7</v>
      </c>
      <c r="C2998" s="40">
        <f t="shared" si="48"/>
        <v>0</v>
      </c>
      <c r="D2998" s="36"/>
      <c r="E2998" s="27" t="s">
        <v>5196</v>
      </c>
      <c r="F2998" s="28" t="s">
        <v>7678</v>
      </c>
      <c r="G2998" s="29" t="s">
        <v>5318</v>
      </c>
      <c r="H2998" s="27" t="s">
        <v>2416</v>
      </c>
      <c r="I2998" s="27">
        <v>1146</v>
      </c>
      <c r="J2998" s="27"/>
      <c r="K2998" s="30">
        <v>410.3</v>
      </c>
      <c r="L2998" s="31" t="s">
        <v>1054</v>
      </c>
      <c r="M2998" s="31" t="s">
        <v>1389</v>
      </c>
      <c r="N2998" s="31">
        <v>2018</v>
      </c>
      <c r="O2998" s="31">
        <v>120</v>
      </c>
      <c r="P2998" s="31" t="s">
        <v>1515</v>
      </c>
      <c r="Q2998" s="31" t="s">
        <v>809</v>
      </c>
      <c r="R2998" s="31">
        <v>72968875</v>
      </c>
      <c r="S2998" s="31" t="s">
        <v>5328</v>
      </c>
      <c r="T2998" s="49">
        <v>43145</v>
      </c>
      <c r="U2998" s="49">
        <v>43161</v>
      </c>
      <c r="V2998" s="50" t="s">
        <v>4777</v>
      </c>
      <c r="W2998" s="50" t="s">
        <v>4777</v>
      </c>
      <c r="X2998" s="50" t="s">
        <v>4778</v>
      </c>
    </row>
    <row r="2999" spans="1:24" ht="20.399999999999999" x14ac:dyDescent="0.2">
      <c r="A2999" s="33">
        <v>0</v>
      </c>
      <c r="B2999" s="26">
        <v>744.7</v>
      </c>
      <c r="C2999" s="40">
        <f t="shared" si="48"/>
        <v>0</v>
      </c>
      <c r="D2999" s="36"/>
      <c r="E2999" s="27" t="s">
        <v>1942</v>
      </c>
      <c r="F2999" s="28" t="s">
        <v>1943</v>
      </c>
      <c r="G2999" s="29" t="s">
        <v>1944</v>
      </c>
      <c r="H2999" s="27" t="s">
        <v>2416</v>
      </c>
      <c r="I2999" s="27">
        <v>1146</v>
      </c>
      <c r="J2999" s="27">
        <v>10</v>
      </c>
      <c r="K2999" s="30">
        <v>716.06</v>
      </c>
      <c r="L2999" s="31" t="s">
        <v>1054</v>
      </c>
      <c r="M2999" s="31" t="s">
        <v>1389</v>
      </c>
      <c r="N2999" s="31">
        <v>2009</v>
      </c>
      <c r="O2999" s="31">
        <v>576</v>
      </c>
      <c r="P2999" s="31" t="s">
        <v>1515</v>
      </c>
      <c r="Q2999" s="31" t="s">
        <v>809</v>
      </c>
      <c r="R2999" s="31">
        <v>46442706</v>
      </c>
      <c r="S2999" s="31" t="s">
        <v>1737</v>
      </c>
      <c r="T2999" s="49">
        <v>40087</v>
      </c>
      <c r="U2999" s="49"/>
      <c r="V2999" s="50" t="s">
        <v>4777</v>
      </c>
      <c r="W2999" s="50" t="s">
        <v>4777</v>
      </c>
      <c r="X2999" s="50" t="s">
        <v>4777</v>
      </c>
    </row>
    <row r="3000" spans="1:24" x14ac:dyDescent="0.2">
      <c r="A3000" s="33">
        <v>0</v>
      </c>
      <c r="B3000" s="26">
        <v>297.60000000000002</v>
      </c>
      <c r="C3000" s="40">
        <f t="shared" si="48"/>
        <v>0</v>
      </c>
      <c r="D3000" s="36"/>
      <c r="E3000" s="27" t="s">
        <v>1600</v>
      </c>
      <c r="F3000" s="28" t="s">
        <v>1820</v>
      </c>
      <c r="G3000" s="29" t="s">
        <v>1821</v>
      </c>
      <c r="H3000" s="27" t="s">
        <v>2416</v>
      </c>
      <c r="I3000" s="27">
        <v>1146</v>
      </c>
      <c r="J3000" s="27">
        <v>16</v>
      </c>
      <c r="K3000" s="30">
        <v>286.2</v>
      </c>
      <c r="L3000" s="31" t="s">
        <v>1054</v>
      </c>
      <c r="M3000" s="31" t="s">
        <v>1389</v>
      </c>
      <c r="N3000" s="31">
        <v>2009</v>
      </c>
      <c r="O3000" s="31">
        <v>288</v>
      </c>
      <c r="P3000" s="31" t="s">
        <v>1515</v>
      </c>
      <c r="Q3000" s="31" t="s">
        <v>809</v>
      </c>
      <c r="R3000" s="31">
        <v>44043806</v>
      </c>
      <c r="S3000" s="31" t="s">
        <v>1822</v>
      </c>
      <c r="T3000" s="49">
        <v>39903</v>
      </c>
      <c r="U3000" s="49"/>
      <c r="V3000" s="50" t="s">
        <v>4777</v>
      </c>
      <c r="W3000" s="50" t="s">
        <v>4778</v>
      </c>
      <c r="X3000" s="50" t="s">
        <v>4778</v>
      </c>
    </row>
    <row r="3001" spans="1:24" ht="20.399999999999999" x14ac:dyDescent="0.2">
      <c r="A3001" s="33">
        <v>0</v>
      </c>
      <c r="B3001" s="26">
        <v>445</v>
      </c>
      <c r="C3001" s="40">
        <f t="shared" si="48"/>
        <v>0</v>
      </c>
      <c r="D3001" s="36"/>
      <c r="E3001" s="27" t="s">
        <v>163</v>
      </c>
      <c r="F3001" s="28" t="s">
        <v>164</v>
      </c>
      <c r="G3001" s="29" t="s">
        <v>165</v>
      </c>
      <c r="H3001" s="27" t="s">
        <v>2416</v>
      </c>
      <c r="I3001" s="27">
        <v>1146</v>
      </c>
      <c r="J3001" s="27">
        <v>20</v>
      </c>
      <c r="K3001" s="30">
        <v>427.84</v>
      </c>
      <c r="L3001" s="31" t="s">
        <v>1054</v>
      </c>
      <c r="M3001" s="31" t="s">
        <v>1389</v>
      </c>
      <c r="N3001" s="31">
        <v>2013</v>
      </c>
      <c r="O3001" s="31">
        <v>256</v>
      </c>
      <c r="P3001" s="31" t="s">
        <v>1515</v>
      </c>
      <c r="Q3001" s="31" t="s">
        <v>809</v>
      </c>
      <c r="R3001" s="31">
        <v>60535506</v>
      </c>
      <c r="S3001" s="31" t="s">
        <v>315</v>
      </c>
      <c r="T3001" s="49">
        <v>41472</v>
      </c>
      <c r="U3001" s="49"/>
      <c r="V3001" s="50" t="s">
        <v>4777</v>
      </c>
      <c r="W3001" s="50" t="s">
        <v>4777</v>
      </c>
      <c r="X3001" s="50" t="s">
        <v>4778</v>
      </c>
    </row>
    <row r="3002" spans="1:24" ht="20.399999999999999" x14ac:dyDescent="0.2">
      <c r="A3002" s="33">
        <v>0</v>
      </c>
      <c r="B3002" s="26">
        <v>670.1</v>
      </c>
      <c r="C3002" s="40">
        <f t="shared" si="48"/>
        <v>0</v>
      </c>
      <c r="D3002" s="36" t="s">
        <v>808</v>
      </c>
      <c r="E3002" s="27" t="s">
        <v>5049</v>
      </c>
      <c r="F3002" s="28" t="s">
        <v>8535</v>
      </c>
      <c r="G3002" s="29" t="s">
        <v>5050</v>
      </c>
      <c r="H3002" s="27" t="s">
        <v>2416</v>
      </c>
      <c r="I3002" s="27">
        <v>1146</v>
      </c>
      <c r="J3002" s="27"/>
      <c r="K3002" s="30">
        <v>644.28</v>
      </c>
      <c r="L3002" s="31" t="s">
        <v>1054</v>
      </c>
      <c r="M3002" s="31" t="s">
        <v>1389</v>
      </c>
      <c r="N3002" s="31">
        <v>2018</v>
      </c>
      <c r="O3002" s="31">
        <v>64</v>
      </c>
      <c r="P3002" s="31" t="s">
        <v>806</v>
      </c>
      <c r="Q3002" s="31" t="s">
        <v>807</v>
      </c>
      <c r="R3002" s="31">
        <v>72984225</v>
      </c>
      <c r="S3002" s="31" t="s">
        <v>5051</v>
      </c>
      <c r="T3002" s="49">
        <v>43216</v>
      </c>
      <c r="U3002" s="49">
        <v>43210</v>
      </c>
      <c r="V3002" s="50" t="s">
        <v>4777</v>
      </c>
      <c r="W3002" s="50" t="s">
        <v>4777</v>
      </c>
      <c r="X3002" s="50" t="s">
        <v>4778</v>
      </c>
    </row>
    <row r="3003" spans="1:24" x14ac:dyDescent="0.2">
      <c r="A3003" s="33">
        <v>0</v>
      </c>
      <c r="B3003" s="26">
        <v>634.9</v>
      </c>
      <c r="C3003" s="40">
        <f t="shared" si="48"/>
        <v>0</v>
      </c>
      <c r="D3003" s="36"/>
      <c r="E3003" s="27" t="s">
        <v>1843</v>
      </c>
      <c r="F3003" s="28" t="s">
        <v>1844</v>
      </c>
      <c r="G3003" s="29" t="s">
        <v>1845</v>
      </c>
      <c r="H3003" s="27" t="s">
        <v>2416</v>
      </c>
      <c r="I3003" s="27">
        <v>1146</v>
      </c>
      <c r="J3003" s="27">
        <v>18</v>
      </c>
      <c r="K3003" s="30">
        <v>610.44000000000005</v>
      </c>
      <c r="L3003" s="31" t="s">
        <v>1054</v>
      </c>
      <c r="M3003" s="31" t="s">
        <v>1389</v>
      </c>
      <c r="N3003" s="31">
        <v>2010</v>
      </c>
      <c r="O3003" s="31">
        <v>344</v>
      </c>
      <c r="P3003" s="31" t="s">
        <v>1515</v>
      </c>
      <c r="Q3003" s="31" t="s">
        <v>1895</v>
      </c>
      <c r="R3003" s="31">
        <v>50171606</v>
      </c>
      <c r="S3003" s="31" t="s">
        <v>1846</v>
      </c>
      <c r="T3003" s="49">
        <v>40284</v>
      </c>
      <c r="U3003" s="49"/>
      <c r="V3003" s="50" t="s">
        <v>4778</v>
      </c>
      <c r="W3003" s="50" t="s">
        <v>4778</v>
      </c>
      <c r="X3003" s="50" t="s">
        <v>4777</v>
      </c>
    </row>
    <row r="3004" spans="1:24" ht="20.399999999999999" x14ac:dyDescent="0.2">
      <c r="A3004" s="33">
        <v>0</v>
      </c>
      <c r="B3004" s="26">
        <v>530.9</v>
      </c>
      <c r="C3004" s="40">
        <f t="shared" si="48"/>
        <v>0</v>
      </c>
      <c r="D3004" s="36" t="s">
        <v>808</v>
      </c>
      <c r="E3004" s="27" t="s">
        <v>5802</v>
      </c>
      <c r="F3004" s="28" t="s">
        <v>5803</v>
      </c>
      <c r="G3004" s="29" t="s">
        <v>5883</v>
      </c>
      <c r="H3004" s="27" t="s">
        <v>2416</v>
      </c>
      <c r="I3004" s="27">
        <v>1146</v>
      </c>
      <c r="J3004" s="27"/>
      <c r="K3004" s="30">
        <v>510.51</v>
      </c>
      <c r="L3004" s="31" t="s">
        <v>1054</v>
      </c>
      <c r="M3004" s="31" t="s">
        <v>1389</v>
      </c>
      <c r="N3004" s="31">
        <v>2017</v>
      </c>
      <c r="O3004" s="31">
        <v>168</v>
      </c>
      <c r="P3004" s="31" t="s">
        <v>806</v>
      </c>
      <c r="Q3004" s="31" t="s">
        <v>807</v>
      </c>
      <c r="R3004" s="31">
        <v>72925565</v>
      </c>
      <c r="S3004" s="31" t="s">
        <v>5884</v>
      </c>
      <c r="T3004" s="49">
        <v>42851</v>
      </c>
      <c r="U3004" s="49">
        <v>43011</v>
      </c>
      <c r="V3004" s="50" t="s">
        <v>4777</v>
      </c>
      <c r="W3004" s="50" t="s">
        <v>4778</v>
      </c>
      <c r="X3004" s="50" t="s">
        <v>4778</v>
      </c>
    </row>
    <row r="3005" spans="1:24" ht="15.6" x14ac:dyDescent="0.2">
      <c r="A3005" s="33">
        <v>0</v>
      </c>
      <c r="B3005" s="26">
        <v>645.20000000000005</v>
      </c>
      <c r="C3005" s="40">
        <f t="shared" si="48"/>
        <v>0</v>
      </c>
      <c r="D3005" s="36" t="s">
        <v>3947</v>
      </c>
      <c r="E3005" s="27" t="s">
        <v>5802</v>
      </c>
      <c r="F3005" s="28" t="s">
        <v>9993</v>
      </c>
      <c r="G3005" s="29" t="s">
        <v>5883</v>
      </c>
      <c r="H3005" s="27" t="s">
        <v>2416</v>
      </c>
      <c r="I3005" s="27">
        <v>1146</v>
      </c>
      <c r="J3005" s="27"/>
      <c r="K3005" s="30">
        <v>620.4</v>
      </c>
      <c r="L3005" s="31" t="s">
        <v>1054</v>
      </c>
      <c r="M3005" s="31" t="s">
        <v>1389</v>
      </c>
      <c r="N3005" s="31">
        <v>2019</v>
      </c>
      <c r="O3005" s="31">
        <v>168</v>
      </c>
      <c r="P3005" s="31" t="s">
        <v>806</v>
      </c>
      <c r="Q3005" s="31" t="s">
        <v>807</v>
      </c>
      <c r="R3005" s="31">
        <v>73035948</v>
      </c>
      <c r="S3005" s="31" t="s">
        <v>5884</v>
      </c>
      <c r="T3005" s="49">
        <v>43413</v>
      </c>
      <c r="U3005" s="49">
        <v>43420</v>
      </c>
      <c r="V3005" s="50" t="s">
        <v>4777</v>
      </c>
      <c r="W3005" s="50" t="s">
        <v>4777</v>
      </c>
      <c r="X3005" s="50" t="s">
        <v>4778</v>
      </c>
    </row>
    <row r="3006" spans="1:24" ht="20.399999999999999" x14ac:dyDescent="0.2">
      <c r="A3006" s="33">
        <v>0</v>
      </c>
      <c r="B3006" s="26">
        <v>156.1</v>
      </c>
      <c r="C3006" s="40">
        <f t="shared" si="48"/>
        <v>0</v>
      </c>
      <c r="D3006" s="36"/>
      <c r="E3006" s="27" t="s">
        <v>2591</v>
      </c>
      <c r="F3006" s="28" t="s">
        <v>8050</v>
      </c>
      <c r="G3006" s="29" t="s">
        <v>2592</v>
      </c>
      <c r="H3006" s="27" t="s">
        <v>2416</v>
      </c>
      <c r="I3006" s="27">
        <v>1146</v>
      </c>
      <c r="J3006" s="27">
        <v>30</v>
      </c>
      <c r="K3006" s="30">
        <v>150.08000000000001</v>
      </c>
      <c r="L3006" s="31" t="s">
        <v>1054</v>
      </c>
      <c r="M3006" s="31" t="s">
        <v>1389</v>
      </c>
      <c r="N3006" s="31">
        <v>2015</v>
      </c>
      <c r="O3006" s="31">
        <v>128</v>
      </c>
      <c r="P3006" s="31" t="s">
        <v>806</v>
      </c>
      <c r="Q3006" s="31" t="s">
        <v>2502</v>
      </c>
      <c r="R3006" s="31">
        <v>65081506</v>
      </c>
      <c r="S3006" s="31" t="s">
        <v>2688</v>
      </c>
      <c r="T3006" s="49">
        <v>42017</v>
      </c>
      <c r="U3006" s="49"/>
      <c r="V3006" s="50" t="s">
        <v>4777</v>
      </c>
      <c r="W3006" s="50" t="s">
        <v>4777</v>
      </c>
      <c r="X3006" s="50" t="s">
        <v>4778</v>
      </c>
    </row>
    <row r="3007" spans="1:24" ht="20.399999999999999" x14ac:dyDescent="0.2">
      <c r="A3007" s="33">
        <v>0</v>
      </c>
      <c r="B3007" s="26">
        <v>406.1</v>
      </c>
      <c r="C3007" s="40">
        <f t="shared" si="48"/>
        <v>0</v>
      </c>
      <c r="D3007" s="36"/>
      <c r="E3007" s="27" t="s">
        <v>2591</v>
      </c>
      <c r="F3007" s="28" t="s">
        <v>6971</v>
      </c>
      <c r="G3007" s="29" t="s">
        <v>2592</v>
      </c>
      <c r="H3007" s="27" t="s">
        <v>2416</v>
      </c>
      <c r="I3007" s="27">
        <v>1146</v>
      </c>
      <c r="J3007" s="27"/>
      <c r="K3007" s="30">
        <v>390.5</v>
      </c>
      <c r="L3007" s="31" t="s">
        <v>1054</v>
      </c>
      <c r="M3007" s="31" t="s">
        <v>1389</v>
      </c>
      <c r="N3007" s="31">
        <v>2018</v>
      </c>
      <c r="O3007" s="31">
        <v>128</v>
      </c>
      <c r="P3007" s="31" t="s">
        <v>1515</v>
      </c>
      <c r="Q3007" s="31" t="s">
        <v>809</v>
      </c>
      <c r="R3007" s="31">
        <v>72960775</v>
      </c>
      <c r="S3007" s="31" t="s">
        <v>2688</v>
      </c>
      <c r="T3007" s="49">
        <v>43048</v>
      </c>
      <c r="U3007" s="49">
        <v>43199</v>
      </c>
      <c r="V3007" s="50" t="s">
        <v>4777</v>
      </c>
      <c r="W3007" s="50" t="s">
        <v>4778</v>
      </c>
      <c r="X3007" s="50" t="s">
        <v>4778</v>
      </c>
    </row>
    <row r="3008" spans="1:24" ht="20.399999999999999" x14ac:dyDescent="0.2">
      <c r="A3008" s="33">
        <v>0</v>
      </c>
      <c r="B3008" s="26">
        <v>395.3</v>
      </c>
      <c r="C3008" s="40">
        <f t="shared" si="48"/>
        <v>0</v>
      </c>
      <c r="D3008" s="36"/>
      <c r="E3008" s="27" t="s">
        <v>3070</v>
      </c>
      <c r="F3008" s="28" t="s">
        <v>8536</v>
      </c>
      <c r="G3008" s="29" t="s">
        <v>3114</v>
      </c>
      <c r="H3008" s="27" t="s">
        <v>2416</v>
      </c>
      <c r="I3008" s="27">
        <v>1146</v>
      </c>
      <c r="J3008" s="27">
        <v>16</v>
      </c>
      <c r="K3008" s="30">
        <v>380.08</v>
      </c>
      <c r="L3008" s="31" t="s">
        <v>1054</v>
      </c>
      <c r="M3008" s="31" t="s">
        <v>1389</v>
      </c>
      <c r="N3008" s="31">
        <v>2015</v>
      </c>
      <c r="O3008" s="31">
        <v>256</v>
      </c>
      <c r="P3008" s="31" t="s">
        <v>1515</v>
      </c>
      <c r="Q3008" s="31" t="s">
        <v>2313</v>
      </c>
      <c r="R3008" s="31">
        <v>68016506</v>
      </c>
      <c r="S3008" s="31" t="s">
        <v>3071</v>
      </c>
      <c r="T3008" s="49">
        <v>42136</v>
      </c>
      <c r="U3008" s="49"/>
      <c r="V3008" s="50" t="s">
        <v>4777</v>
      </c>
      <c r="W3008" s="50" t="s">
        <v>4777</v>
      </c>
      <c r="X3008" s="50" t="s">
        <v>4778</v>
      </c>
    </row>
    <row r="3009" spans="1:24" ht="20.399999999999999" x14ac:dyDescent="0.2">
      <c r="A3009" s="33">
        <v>0</v>
      </c>
      <c r="B3009" s="26">
        <v>561.70000000000005</v>
      </c>
      <c r="C3009" s="40">
        <f t="shared" si="48"/>
        <v>0</v>
      </c>
      <c r="D3009" s="36"/>
      <c r="E3009" s="27" t="s">
        <v>3070</v>
      </c>
      <c r="F3009" s="28" t="s">
        <v>7099</v>
      </c>
      <c r="G3009" s="29" t="s">
        <v>3114</v>
      </c>
      <c r="H3009" s="27" t="s">
        <v>2416</v>
      </c>
      <c r="I3009" s="27">
        <v>1146</v>
      </c>
      <c r="J3009" s="27"/>
      <c r="K3009" s="30">
        <v>540.1</v>
      </c>
      <c r="L3009" s="31" t="s">
        <v>1054</v>
      </c>
      <c r="M3009" s="31" t="s">
        <v>1389</v>
      </c>
      <c r="N3009" s="31">
        <v>2018</v>
      </c>
      <c r="O3009" s="31">
        <v>256</v>
      </c>
      <c r="P3009" s="31" t="s">
        <v>1515</v>
      </c>
      <c r="Q3009" s="31" t="s">
        <v>809</v>
      </c>
      <c r="R3009" s="31">
        <v>72961672</v>
      </c>
      <c r="S3009" s="31" t="s">
        <v>3071</v>
      </c>
      <c r="T3009" s="49">
        <v>43067</v>
      </c>
      <c r="U3009" s="49">
        <v>43091</v>
      </c>
      <c r="V3009" s="50" t="s">
        <v>4777</v>
      </c>
      <c r="W3009" s="50" t="s">
        <v>4778</v>
      </c>
      <c r="X3009" s="50" t="s">
        <v>4778</v>
      </c>
    </row>
    <row r="3010" spans="1:24" ht="20.399999999999999" x14ac:dyDescent="0.2">
      <c r="A3010" s="33">
        <v>0</v>
      </c>
      <c r="B3010" s="26">
        <v>623.5</v>
      </c>
      <c r="C3010" s="40">
        <f t="shared" si="48"/>
        <v>0</v>
      </c>
      <c r="D3010" s="36" t="s">
        <v>1021</v>
      </c>
      <c r="E3010" s="27" t="s">
        <v>3070</v>
      </c>
      <c r="F3010" s="28" t="s">
        <v>9994</v>
      </c>
      <c r="G3010" s="29" t="s">
        <v>3114</v>
      </c>
      <c r="H3010" s="27" t="s">
        <v>2416</v>
      </c>
      <c r="I3010" s="27">
        <v>1146</v>
      </c>
      <c r="J3010" s="27"/>
      <c r="K3010" s="30">
        <v>599.5</v>
      </c>
      <c r="L3010" s="31" t="s">
        <v>1054</v>
      </c>
      <c r="M3010" s="31" t="s">
        <v>1389</v>
      </c>
      <c r="N3010" s="31">
        <v>2019</v>
      </c>
      <c r="O3010" s="31">
        <v>256</v>
      </c>
      <c r="P3010" s="31" t="s">
        <v>1515</v>
      </c>
      <c r="Q3010" s="31" t="s">
        <v>809</v>
      </c>
      <c r="R3010" s="31">
        <v>73035950</v>
      </c>
      <c r="S3010" s="31" t="s">
        <v>3071</v>
      </c>
      <c r="T3010" s="49">
        <v>43413</v>
      </c>
      <c r="U3010" s="49">
        <v>43420</v>
      </c>
      <c r="V3010" s="50" t="s">
        <v>4777</v>
      </c>
      <c r="W3010" s="50" t="s">
        <v>4777</v>
      </c>
      <c r="X3010" s="50" t="s">
        <v>4778</v>
      </c>
    </row>
    <row r="3011" spans="1:24" ht="20.399999999999999" x14ac:dyDescent="0.2">
      <c r="A3011" s="33">
        <v>0</v>
      </c>
      <c r="B3011" s="26">
        <v>480.5</v>
      </c>
      <c r="C3011" s="40">
        <f t="shared" si="48"/>
        <v>0</v>
      </c>
      <c r="D3011" s="36"/>
      <c r="E3011" s="27" t="s">
        <v>1383</v>
      </c>
      <c r="F3011" s="28" t="s">
        <v>1384</v>
      </c>
      <c r="G3011" s="29" t="s">
        <v>2003</v>
      </c>
      <c r="H3011" s="27" t="s">
        <v>2416</v>
      </c>
      <c r="I3011" s="27">
        <v>1146</v>
      </c>
      <c r="J3011" s="27">
        <v>20</v>
      </c>
      <c r="K3011" s="30">
        <v>462.01</v>
      </c>
      <c r="L3011" s="31" t="s">
        <v>1054</v>
      </c>
      <c r="M3011" s="31" t="s">
        <v>1389</v>
      </c>
      <c r="N3011" s="31">
        <v>2007</v>
      </c>
      <c r="O3011" s="31">
        <v>384</v>
      </c>
      <c r="P3011" s="31" t="s">
        <v>1515</v>
      </c>
      <c r="Q3011" s="31" t="s">
        <v>1765</v>
      </c>
      <c r="R3011" s="31">
        <v>35218606</v>
      </c>
      <c r="S3011" s="31" t="s">
        <v>1941</v>
      </c>
      <c r="T3011" s="49">
        <v>39437</v>
      </c>
      <c r="U3011" s="49"/>
      <c r="V3011" s="50" t="s">
        <v>4777</v>
      </c>
      <c r="W3011" s="50" t="s">
        <v>4778</v>
      </c>
      <c r="X3011" s="50" t="s">
        <v>4778</v>
      </c>
    </row>
    <row r="3012" spans="1:24" x14ac:dyDescent="0.2">
      <c r="A3012" s="33">
        <v>0</v>
      </c>
      <c r="B3012" s="26">
        <v>382.1</v>
      </c>
      <c r="C3012" s="40">
        <f t="shared" si="48"/>
        <v>0</v>
      </c>
      <c r="D3012" s="36"/>
      <c r="E3012" s="27" t="s">
        <v>1686</v>
      </c>
      <c r="F3012" s="28" t="s">
        <v>1687</v>
      </c>
      <c r="G3012" s="29" t="s">
        <v>1688</v>
      </c>
      <c r="H3012" s="27" t="s">
        <v>2416</v>
      </c>
      <c r="I3012" s="27">
        <v>1146</v>
      </c>
      <c r="J3012" s="27">
        <v>28</v>
      </c>
      <c r="K3012" s="30">
        <v>367.4</v>
      </c>
      <c r="L3012" s="31" t="s">
        <v>1054</v>
      </c>
      <c r="M3012" s="31" t="s">
        <v>1389</v>
      </c>
      <c r="N3012" s="31">
        <v>2010</v>
      </c>
      <c r="O3012" s="31">
        <v>384</v>
      </c>
      <c r="P3012" s="31" t="s">
        <v>1515</v>
      </c>
      <c r="Q3012" s="31" t="s">
        <v>1356</v>
      </c>
      <c r="R3012" s="31">
        <v>52330806</v>
      </c>
      <c r="S3012" s="31" t="s">
        <v>1472</v>
      </c>
      <c r="T3012" s="49">
        <v>40497</v>
      </c>
      <c r="U3012" s="49"/>
      <c r="V3012" s="50" t="s">
        <v>4777</v>
      </c>
      <c r="W3012" s="50" t="s">
        <v>4777</v>
      </c>
      <c r="X3012" s="50" t="s">
        <v>4778</v>
      </c>
    </row>
    <row r="3013" spans="1:24" x14ac:dyDescent="0.2">
      <c r="A3013" s="33">
        <v>0</v>
      </c>
      <c r="B3013" s="26">
        <v>416.4</v>
      </c>
      <c r="C3013" s="40">
        <f t="shared" si="48"/>
        <v>0</v>
      </c>
      <c r="D3013" s="36"/>
      <c r="E3013" s="27" t="s">
        <v>5103</v>
      </c>
      <c r="F3013" s="28" t="s">
        <v>5104</v>
      </c>
      <c r="G3013" s="29" t="s">
        <v>5145</v>
      </c>
      <c r="H3013" s="27" t="s">
        <v>2416</v>
      </c>
      <c r="I3013" s="27">
        <v>1146</v>
      </c>
      <c r="J3013" s="27"/>
      <c r="K3013" s="30">
        <v>400.4</v>
      </c>
      <c r="L3013" s="31" t="s">
        <v>1054</v>
      </c>
      <c r="M3013" s="31" t="s">
        <v>1389</v>
      </c>
      <c r="N3013" s="31">
        <v>2017</v>
      </c>
      <c r="O3013" s="31">
        <v>176</v>
      </c>
      <c r="P3013" s="31" t="s">
        <v>1515</v>
      </c>
      <c r="Q3013" s="31" t="s">
        <v>809</v>
      </c>
      <c r="R3013" s="31">
        <v>72902926</v>
      </c>
      <c r="S3013" s="31" t="s">
        <v>5146</v>
      </c>
      <c r="T3013" s="49">
        <v>42704</v>
      </c>
      <c r="U3013" s="49">
        <v>42923</v>
      </c>
      <c r="V3013" s="50" t="s">
        <v>4777</v>
      </c>
      <c r="W3013" s="50" t="s">
        <v>4777</v>
      </c>
      <c r="X3013" s="50" t="s">
        <v>4778</v>
      </c>
    </row>
    <row r="3014" spans="1:24" x14ac:dyDescent="0.2">
      <c r="A3014" s="33">
        <v>0</v>
      </c>
      <c r="B3014" s="26">
        <v>373.3</v>
      </c>
      <c r="C3014" s="40">
        <f t="shared" si="48"/>
        <v>0</v>
      </c>
      <c r="D3014" s="36"/>
      <c r="E3014" s="27" t="s">
        <v>4365</v>
      </c>
      <c r="F3014" s="28" t="s">
        <v>1798</v>
      </c>
      <c r="G3014" s="29" t="s">
        <v>1947</v>
      </c>
      <c r="H3014" s="27" t="s">
        <v>2416</v>
      </c>
      <c r="I3014" s="27">
        <v>1146</v>
      </c>
      <c r="J3014" s="27">
        <v>48</v>
      </c>
      <c r="K3014" s="30">
        <v>358.95</v>
      </c>
      <c r="L3014" s="31" t="s">
        <v>1054</v>
      </c>
      <c r="M3014" s="31" t="s">
        <v>1389</v>
      </c>
      <c r="N3014" s="31">
        <v>2010</v>
      </c>
      <c r="O3014" s="31">
        <v>256</v>
      </c>
      <c r="P3014" s="31" t="s">
        <v>1515</v>
      </c>
      <c r="Q3014" s="31" t="s">
        <v>1356</v>
      </c>
      <c r="R3014" s="31">
        <v>50171106</v>
      </c>
      <c r="S3014" s="31" t="s">
        <v>1637</v>
      </c>
      <c r="T3014" s="49">
        <v>40267</v>
      </c>
      <c r="U3014" s="49"/>
      <c r="V3014" s="50" t="s">
        <v>4777</v>
      </c>
      <c r="W3014" s="50" t="s">
        <v>4777</v>
      </c>
      <c r="X3014" s="50" t="s">
        <v>4777</v>
      </c>
    </row>
    <row r="3015" spans="1:24" ht="20.399999999999999" x14ac:dyDescent="0.2">
      <c r="A3015" s="33">
        <v>0</v>
      </c>
      <c r="B3015" s="26">
        <v>552.29999999999995</v>
      </c>
      <c r="C3015" s="40">
        <f t="shared" si="48"/>
        <v>0</v>
      </c>
      <c r="D3015" s="36"/>
      <c r="E3015" s="27" t="s">
        <v>1600</v>
      </c>
      <c r="F3015" s="28" t="s">
        <v>1823</v>
      </c>
      <c r="G3015" s="29" t="s">
        <v>1824</v>
      </c>
      <c r="H3015" s="27" t="s">
        <v>2416</v>
      </c>
      <c r="I3015" s="27">
        <v>1146</v>
      </c>
      <c r="J3015" s="27">
        <v>8</v>
      </c>
      <c r="K3015" s="30">
        <v>531.08000000000004</v>
      </c>
      <c r="L3015" s="31" t="s">
        <v>1054</v>
      </c>
      <c r="M3015" s="31" t="s">
        <v>1389</v>
      </c>
      <c r="N3015" s="31">
        <v>2008</v>
      </c>
      <c r="O3015" s="31">
        <v>688</v>
      </c>
      <c r="P3015" s="31" t="s">
        <v>1515</v>
      </c>
      <c r="Q3015" s="31" t="s">
        <v>809</v>
      </c>
      <c r="R3015" s="31">
        <v>41282806</v>
      </c>
      <c r="S3015" s="31" t="s">
        <v>1505</v>
      </c>
      <c r="T3015" s="49">
        <v>39727</v>
      </c>
      <c r="U3015" s="49"/>
      <c r="V3015" s="50" t="s">
        <v>4777</v>
      </c>
      <c r="W3015" s="50" t="s">
        <v>4778</v>
      </c>
      <c r="X3015" s="50" t="s">
        <v>4777</v>
      </c>
    </row>
    <row r="3016" spans="1:24" x14ac:dyDescent="0.2">
      <c r="A3016" s="33">
        <v>0</v>
      </c>
      <c r="B3016" s="26">
        <v>476.1</v>
      </c>
      <c r="C3016" s="40">
        <f t="shared" si="48"/>
        <v>0</v>
      </c>
      <c r="D3016" s="36"/>
      <c r="E3016" s="27" t="s">
        <v>1600</v>
      </c>
      <c r="F3016" s="28" t="s">
        <v>1506</v>
      </c>
      <c r="G3016" s="29" t="s">
        <v>1507</v>
      </c>
      <c r="H3016" s="27" t="s">
        <v>2416</v>
      </c>
      <c r="I3016" s="27">
        <v>1146</v>
      </c>
      <c r="J3016" s="27">
        <v>10</v>
      </c>
      <c r="K3016" s="30">
        <v>457.78</v>
      </c>
      <c r="L3016" s="31" t="s">
        <v>1054</v>
      </c>
      <c r="M3016" s="31" t="s">
        <v>1389</v>
      </c>
      <c r="N3016" s="31">
        <v>2009</v>
      </c>
      <c r="O3016" s="31">
        <v>528</v>
      </c>
      <c r="P3016" s="31" t="s">
        <v>1515</v>
      </c>
      <c r="Q3016" s="31" t="s">
        <v>809</v>
      </c>
      <c r="R3016" s="31">
        <v>44043106</v>
      </c>
      <c r="S3016" s="31" t="s">
        <v>1361</v>
      </c>
      <c r="T3016" s="49">
        <v>39892</v>
      </c>
      <c r="U3016" s="49"/>
      <c r="V3016" s="50" t="s">
        <v>4777</v>
      </c>
      <c r="W3016" s="50" t="s">
        <v>4778</v>
      </c>
      <c r="X3016" s="50" t="s">
        <v>4777</v>
      </c>
    </row>
    <row r="3017" spans="1:24" x14ac:dyDescent="0.2">
      <c r="A3017" s="33">
        <v>0</v>
      </c>
      <c r="B3017" s="26">
        <v>500</v>
      </c>
      <c r="C3017" s="40">
        <f t="shared" si="48"/>
        <v>0</v>
      </c>
      <c r="D3017" s="36"/>
      <c r="E3017" s="27" t="s">
        <v>1600</v>
      </c>
      <c r="F3017" s="28" t="s">
        <v>1362</v>
      </c>
      <c r="G3017" s="29" t="s">
        <v>1363</v>
      </c>
      <c r="H3017" s="27" t="s">
        <v>2416</v>
      </c>
      <c r="I3017" s="27">
        <v>1146</v>
      </c>
      <c r="J3017" s="27">
        <v>8</v>
      </c>
      <c r="K3017" s="30">
        <v>480.74</v>
      </c>
      <c r="L3017" s="31" t="s">
        <v>1054</v>
      </c>
      <c r="M3017" s="31" t="s">
        <v>1389</v>
      </c>
      <c r="N3017" s="31">
        <v>2009</v>
      </c>
      <c r="O3017" s="31">
        <v>656</v>
      </c>
      <c r="P3017" s="31" t="s">
        <v>1515</v>
      </c>
      <c r="Q3017" s="31" t="s">
        <v>809</v>
      </c>
      <c r="R3017" s="31">
        <v>44043206</v>
      </c>
      <c r="S3017" s="31" t="s">
        <v>1364</v>
      </c>
      <c r="T3017" s="49">
        <v>39892</v>
      </c>
      <c r="U3017" s="49"/>
      <c r="V3017" s="50" t="s">
        <v>4777</v>
      </c>
      <c r="W3017" s="50" t="s">
        <v>4778</v>
      </c>
      <c r="X3017" s="50" t="s">
        <v>4777</v>
      </c>
    </row>
    <row r="3018" spans="1:24" ht="20.399999999999999" x14ac:dyDescent="0.2">
      <c r="A3018" s="33">
        <v>0</v>
      </c>
      <c r="B3018" s="26">
        <v>483.5</v>
      </c>
      <c r="C3018" s="40">
        <f t="shared" si="48"/>
        <v>0</v>
      </c>
      <c r="D3018" s="36"/>
      <c r="E3018" s="27" t="s">
        <v>1600</v>
      </c>
      <c r="F3018" s="28" t="s">
        <v>1365</v>
      </c>
      <c r="G3018" s="29" t="s">
        <v>1366</v>
      </c>
      <c r="H3018" s="27" t="s">
        <v>2416</v>
      </c>
      <c r="I3018" s="27">
        <v>1146</v>
      </c>
      <c r="J3018" s="27">
        <v>14</v>
      </c>
      <c r="K3018" s="30">
        <v>464.94</v>
      </c>
      <c r="L3018" s="31" t="s">
        <v>1054</v>
      </c>
      <c r="M3018" s="31" t="s">
        <v>1389</v>
      </c>
      <c r="N3018" s="31">
        <v>2008</v>
      </c>
      <c r="O3018" s="31">
        <v>384</v>
      </c>
      <c r="P3018" s="31" t="s">
        <v>1515</v>
      </c>
      <c r="Q3018" s="31" t="s">
        <v>809</v>
      </c>
      <c r="R3018" s="31">
        <v>36322006</v>
      </c>
      <c r="S3018" s="31" t="s">
        <v>1994</v>
      </c>
      <c r="T3018" s="49">
        <v>39506</v>
      </c>
      <c r="U3018" s="49"/>
      <c r="V3018" s="50" t="s">
        <v>4777</v>
      </c>
      <c r="W3018" s="50" t="s">
        <v>4778</v>
      </c>
      <c r="X3018" s="50" t="s">
        <v>4777</v>
      </c>
    </row>
    <row r="3019" spans="1:24" ht="20.399999999999999" x14ac:dyDescent="0.2">
      <c r="A3019" s="33">
        <v>0</v>
      </c>
      <c r="B3019" s="26">
        <v>780.2</v>
      </c>
      <c r="C3019" s="40">
        <f t="shared" si="48"/>
        <v>0</v>
      </c>
      <c r="D3019" s="36"/>
      <c r="E3019" s="27" t="s">
        <v>5802</v>
      </c>
      <c r="F3019" s="28" t="s">
        <v>7463</v>
      </c>
      <c r="G3019" s="29" t="s">
        <v>7679</v>
      </c>
      <c r="H3019" s="27" t="s">
        <v>2416</v>
      </c>
      <c r="I3019" s="27">
        <v>1146</v>
      </c>
      <c r="J3019" s="27"/>
      <c r="K3019" s="30">
        <v>750.2</v>
      </c>
      <c r="L3019" s="31" t="s">
        <v>1054</v>
      </c>
      <c r="M3019" s="31" t="s">
        <v>1389</v>
      </c>
      <c r="N3019" s="31">
        <v>2018</v>
      </c>
      <c r="O3019" s="31">
        <v>480</v>
      </c>
      <c r="P3019" s="31" t="s">
        <v>1515</v>
      </c>
      <c r="Q3019" s="31" t="s">
        <v>809</v>
      </c>
      <c r="R3019" s="31">
        <v>72964170</v>
      </c>
      <c r="S3019" s="31" t="s">
        <v>7680</v>
      </c>
      <c r="T3019" s="49">
        <v>43125</v>
      </c>
      <c r="U3019" s="49">
        <v>43346</v>
      </c>
      <c r="V3019" s="50" t="s">
        <v>4777</v>
      </c>
      <c r="W3019" s="50" t="s">
        <v>4777</v>
      </c>
      <c r="X3019" s="50" t="s">
        <v>4778</v>
      </c>
    </row>
    <row r="3020" spans="1:24" ht="20.399999999999999" x14ac:dyDescent="0.2">
      <c r="A3020" s="33">
        <v>0</v>
      </c>
      <c r="B3020" s="26">
        <v>623.5</v>
      </c>
      <c r="C3020" s="40">
        <f t="shared" si="48"/>
        <v>0</v>
      </c>
      <c r="D3020" s="36" t="s">
        <v>1021</v>
      </c>
      <c r="E3020" s="27" t="s">
        <v>4366</v>
      </c>
      <c r="F3020" s="28" t="s">
        <v>10152</v>
      </c>
      <c r="G3020" s="29" t="s">
        <v>2257</v>
      </c>
      <c r="H3020" s="27" t="s">
        <v>2416</v>
      </c>
      <c r="I3020" s="27">
        <v>1146</v>
      </c>
      <c r="J3020" s="27"/>
      <c r="K3020" s="30">
        <v>599.5</v>
      </c>
      <c r="L3020" s="31" t="s">
        <v>1054</v>
      </c>
      <c r="M3020" s="31" t="s">
        <v>1389</v>
      </c>
      <c r="N3020" s="31">
        <v>2019</v>
      </c>
      <c r="O3020" s="31">
        <v>256</v>
      </c>
      <c r="P3020" s="31" t="s">
        <v>1515</v>
      </c>
      <c r="Q3020" s="31" t="s">
        <v>809</v>
      </c>
      <c r="R3020" s="31">
        <v>73036606</v>
      </c>
      <c r="S3020" s="31" t="s">
        <v>449</v>
      </c>
      <c r="T3020" s="49">
        <v>43431</v>
      </c>
      <c r="U3020" s="49">
        <v>43441</v>
      </c>
      <c r="V3020" s="50" t="s">
        <v>4777</v>
      </c>
      <c r="W3020" s="50" t="s">
        <v>4777</v>
      </c>
      <c r="X3020" s="50" t="s">
        <v>4778</v>
      </c>
    </row>
    <row r="3021" spans="1:24" x14ac:dyDescent="0.2">
      <c r="A3021" s="33">
        <v>0</v>
      </c>
      <c r="B3021" s="26">
        <v>416</v>
      </c>
      <c r="C3021" s="40">
        <f t="shared" si="48"/>
        <v>0</v>
      </c>
      <c r="D3021" s="36"/>
      <c r="E3021" s="27" t="s">
        <v>2189</v>
      </c>
      <c r="F3021" s="28" t="s">
        <v>2415</v>
      </c>
      <c r="G3021" s="29" t="s">
        <v>2254</v>
      </c>
      <c r="H3021" s="27" t="s">
        <v>2416</v>
      </c>
      <c r="I3021" s="27">
        <v>1146</v>
      </c>
      <c r="J3021" s="27"/>
      <c r="K3021" s="30">
        <v>400.03</v>
      </c>
      <c r="L3021" s="31" t="s">
        <v>1054</v>
      </c>
      <c r="M3021" s="31" t="s">
        <v>1389</v>
      </c>
      <c r="N3021" s="31">
        <v>2014</v>
      </c>
      <c r="O3021" s="31">
        <v>72</v>
      </c>
      <c r="P3021" s="31" t="s">
        <v>806</v>
      </c>
      <c r="Q3021" s="31" t="s">
        <v>2232</v>
      </c>
      <c r="R3021" s="31">
        <v>62703406</v>
      </c>
      <c r="S3021" s="31" t="s">
        <v>2190</v>
      </c>
      <c r="T3021" s="49">
        <v>41773</v>
      </c>
      <c r="U3021" s="49"/>
      <c r="V3021" s="50" t="s">
        <v>4777</v>
      </c>
      <c r="W3021" s="50" t="s">
        <v>4777</v>
      </c>
      <c r="X3021" s="50" t="s">
        <v>4777</v>
      </c>
    </row>
    <row r="3022" spans="1:24" x14ac:dyDescent="0.2">
      <c r="A3022" s="33">
        <v>0</v>
      </c>
      <c r="B3022" s="26">
        <v>496.3</v>
      </c>
      <c r="C3022" s="40">
        <f t="shared" si="48"/>
        <v>0</v>
      </c>
      <c r="D3022" s="36"/>
      <c r="E3022" s="27" t="s">
        <v>1738</v>
      </c>
      <c r="F3022" s="28" t="s">
        <v>1739</v>
      </c>
      <c r="G3022" s="29" t="s">
        <v>1740</v>
      </c>
      <c r="H3022" s="27" t="s">
        <v>2416</v>
      </c>
      <c r="I3022" s="27">
        <v>1146</v>
      </c>
      <c r="J3022" s="27">
        <v>18</v>
      </c>
      <c r="K3022" s="30">
        <v>477.25</v>
      </c>
      <c r="L3022" s="31" t="s">
        <v>1054</v>
      </c>
      <c r="M3022" s="31" t="s">
        <v>1389</v>
      </c>
      <c r="N3022" s="31">
        <v>2009</v>
      </c>
      <c r="O3022" s="31">
        <v>288</v>
      </c>
      <c r="P3022" s="31" t="s">
        <v>1515</v>
      </c>
      <c r="Q3022" s="31" t="s">
        <v>1356</v>
      </c>
      <c r="R3022" s="31">
        <v>46442306</v>
      </c>
      <c r="S3022" s="31" t="s">
        <v>1476</v>
      </c>
      <c r="T3022" s="49">
        <v>40105</v>
      </c>
      <c r="U3022" s="49"/>
      <c r="V3022" s="50" t="s">
        <v>4777</v>
      </c>
      <c r="W3022" s="50" t="s">
        <v>4777</v>
      </c>
      <c r="X3022" s="50" t="s">
        <v>4778</v>
      </c>
    </row>
    <row r="3023" spans="1:24" ht="20.399999999999999" x14ac:dyDescent="0.2">
      <c r="A3023" s="33">
        <v>0</v>
      </c>
      <c r="B3023" s="26">
        <v>1249.2</v>
      </c>
      <c r="C3023" s="40">
        <f t="shared" si="48"/>
        <v>0</v>
      </c>
      <c r="D3023" s="36" t="s">
        <v>808</v>
      </c>
      <c r="E3023" s="27" t="s">
        <v>4725</v>
      </c>
      <c r="F3023" s="28" t="s">
        <v>8051</v>
      </c>
      <c r="G3023" s="29" t="s">
        <v>4775</v>
      </c>
      <c r="H3023" s="27" t="s">
        <v>2416</v>
      </c>
      <c r="I3023" s="27">
        <v>1146</v>
      </c>
      <c r="J3023" s="27"/>
      <c r="K3023" s="30">
        <v>1201.2</v>
      </c>
      <c r="L3023" s="31" t="s">
        <v>1054</v>
      </c>
      <c r="M3023" s="31" t="s">
        <v>1389</v>
      </c>
      <c r="N3023" s="31">
        <v>2016</v>
      </c>
      <c r="O3023" s="31">
        <v>344</v>
      </c>
      <c r="P3023" s="31" t="s">
        <v>1515</v>
      </c>
      <c r="Q3023" s="31" t="s">
        <v>4726</v>
      </c>
      <c r="R3023" s="31">
        <v>68373506</v>
      </c>
      <c r="S3023" s="31" t="s">
        <v>4727</v>
      </c>
      <c r="T3023" s="49">
        <v>42599</v>
      </c>
      <c r="U3023" s="49">
        <v>42612</v>
      </c>
      <c r="V3023" s="50" t="s">
        <v>4777</v>
      </c>
      <c r="W3023" s="50" t="s">
        <v>4778</v>
      </c>
      <c r="X3023" s="50" t="s">
        <v>4778</v>
      </c>
    </row>
    <row r="3024" spans="1:24" ht="20.399999999999999" x14ac:dyDescent="0.2">
      <c r="A3024" s="33">
        <v>0</v>
      </c>
      <c r="B3024" s="26">
        <v>1352.2</v>
      </c>
      <c r="C3024" s="40">
        <f t="shared" si="48"/>
        <v>0</v>
      </c>
      <c r="D3024" s="36" t="s">
        <v>1021</v>
      </c>
      <c r="E3024" s="27" t="s">
        <v>4725</v>
      </c>
      <c r="F3024" s="28" t="s">
        <v>9797</v>
      </c>
      <c r="G3024" s="29" t="s">
        <v>4775</v>
      </c>
      <c r="H3024" s="27" t="s">
        <v>2416</v>
      </c>
      <c r="I3024" s="27">
        <v>1146</v>
      </c>
      <c r="J3024" s="27"/>
      <c r="K3024" s="30">
        <v>1300.2</v>
      </c>
      <c r="L3024" s="31" t="s">
        <v>1054</v>
      </c>
      <c r="M3024" s="31" t="s">
        <v>1389</v>
      </c>
      <c r="N3024" s="31">
        <v>2019</v>
      </c>
      <c r="O3024" s="31">
        <v>344</v>
      </c>
      <c r="P3024" s="31" t="s">
        <v>806</v>
      </c>
      <c r="Q3024" s="31" t="s">
        <v>699</v>
      </c>
      <c r="R3024" s="31">
        <v>73027052</v>
      </c>
      <c r="S3024" s="31" t="s">
        <v>10153</v>
      </c>
      <c r="T3024" s="49">
        <v>43413</v>
      </c>
      <c r="U3024" s="49">
        <v>43413</v>
      </c>
      <c r="V3024" s="50" t="s">
        <v>4777</v>
      </c>
      <c r="W3024" s="50" t="s">
        <v>4777</v>
      </c>
      <c r="X3024" s="50" t="s">
        <v>4778</v>
      </c>
    </row>
    <row r="3025" spans="1:24" x14ac:dyDescent="0.2">
      <c r="A3025" s="33">
        <v>0</v>
      </c>
      <c r="B3025" s="26">
        <v>569.70000000000005</v>
      </c>
      <c r="C3025" s="40">
        <f t="shared" si="48"/>
        <v>0</v>
      </c>
      <c r="D3025" s="36"/>
      <c r="E3025" s="27" t="s">
        <v>2228</v>
      </c>
      <c r="F3025" s="28" t="s">
        <v>2229</v>
      </c>
      <c r="G3025" s="29" t="s">
        <v>1114</v>
      </c>
      <c r="H3025" s="27" t="s">
        <v>2416</v>
      </c>
      <c r="I3025" s="27">
        <v>1146</v>
      </c>
      <c r="J3025" s="27"/>
      <c r="K3025" s="30">
        <v>547.83000000000004</v>
      </c>
      <c r="L3025" s="31" t="s">
        <v>1054</v>
      </c>
      <c r="M3025" s="31" t="s">
        <v>1389</v>
      </c>
      <c r="N3025" s="31">
        <v>2010</v>
      </c>
      <c r="O3025" s="31">
        <v>256</v>
      </c>
      <c r="P3025" s="31" t="s">
        <v>1515</v>
      </c>
      <c r="Q3025" s="31" t="s">
        <v>809</v>
      </c>
      <c r="R3025" s="31">
        <v>51334806</v>
      </c>
      <c r="S3025" s="31" t="s">
        <v>1539</v>
      </c>
      <c r="T3025" s="49">
        <v>40490</v>
      </c>
      <c r="U3025" s="49"/>
      <c r="V3025" s="50" t="s">
        <v>4777</v>
      </c>
      <c r="W3025" s="50" t="s">
        <v>4777</v>
      </c>
      <c r="X3025" s="50" t="s">
        <v>4778</v>
      </c>
    </row>
    <row r="3026" spans="1:24" ht="20.399999999999999" x14ac:dyDescent="0.2">
      <c r="A3026" s="33">
        <v>0</v>
      </c>
      <c r="B3026" s="26">
        <v>903.2</v>
      </c>
      <c r="C3026" s="40">
        <f t="shared" si="48"/>
        <v>0</v>
      </c>
      <c r="D3026" s="36"/>
      <c r="E3026" s="27" t="s">
        <v>2228</v>
      </c>
      <c r="F3026" s="28" t="s">
        <v>8537</v>
      </c>
      <c r="G3026" s="29" t="s">
        <v>1114</v>
      </c>
      <c r="H3026" s="27" t="s">
        <v>2416</v>
      </c>
      <c r="I3026" s="27">
        <v>1146</v>
      </c>
      <c r="J3026" s="27"/>
      <c r="K3026" s="30">
        <v>868.48</v>
      </c>
      <c r="L3026" s="31" t="s">
        <v>1054</v>
      </c>
      <c r="M3026" s="31" t="s">
        <v>1389</v>
      </c>
      <c r="N3026" s="31">
        <v>2018</v>
      </c>
      <c r="O3026" s="31">
        <v>252</v>
      </c>
      <c r="P3026" s="31" t="s">
        <v>1515</v>
      </c>
      <c r="Q3026" s="31" t="s">
        <v>809</v>
      </c>
      <c r="R3026" s="31">
        <v>72984773</v>
      </c>
      <c r="S3026" s="31" t="s">
        <v>1539</v>
      </c>
      <c r="T3026" s="49">
        <v>43216</v>
      </c>
      <c r="U3026" s="49">
        <v>43203</v>
      </c>
      <c r="V3026" s="50" t="s">
        <v>4777</v>
      </c>
      <c r="W3026" s="50" t="s">
        <v>4777</v>
      </c>
      <c r="X3026" s="50" t="s">
        <v>4778</v>
      </c>
    </row>
    <row r="3027" spans="1:24" ht="20.399999999999999" x14ac:dyDescent="0.2">
      <c r="A3027" s="33">
        <v>0</v>
      </c>
      <c r="B3027" s="26">
        <v>500.1</v>
      </c>
      <c r="C3027" s="40">
        <f t="shared" si="48"/>
        <v>0</v>
      </c>
      <c r="D3027" s="36"/>
      <c r="E3027" s="27" t="s">
        <v>1840</v>
      </c>
      <c r="F3027" s="28" t="s">
        <v>1841</v>
      </c>
      <c r="G3027" s="29" t="s">
        <v>1842</v>
      </c>
      <c r="H3027" s="27" t="s">
        <v>2416</v>
      </c>
      <c r="I3027" s="27">
        <v>1146</v>
      </c>
      <c r="J3027" s="27"/>
      <c r="K3027" s="30">
        <v>480.83</v>
      </c>
      <c r="L3027" s="31" t="s">
        <v>1054</v>
      </c>
      <c r="M3027" s="31" t="s">
        <v>1389</v>
      </c>
      <c r="N3027" s="31">
        <v>2010</v>
      </c>
      <c r="O3027" s="31">
        <v>176</v>
      </c>
      <c r="P3027" s="31" t="s">
        <v>1515</v>
      </c>
      <c r="Q3027" s="31" t="s">
        <v>618</v>
      </c>
      <c r="R3027" s="31">
        <v>51334706</v>
      </c>
      <c r="S3027" s="31" t="s">
        <v>1850</v>
      </c>
      <c r="T3027" s="49">
        <v>40470</v>
      </c>
      <c r="U3027" s="49"/>
      <c r="V3027" s="50" t="s">
        <v>4778</v>
      </c>
      <c r="W3027" s="50" t="s">
        <v>4777</v>
      </c>
      <c r="X3027" s="50" t="s">
        <v>4778</v>
      </c>
    </row>
    <row r="3028" spans="1:24" x14ac:dyDescent="0.2">
      <c r="A3028" s="33">
        <v>0</v>
      </c>
      <c r="B3028" s="26">
        <v>575.79999999999995</v>
      </c>
      <c r="C3028" s="40">
        <f t="shared" si="48"/>
        <v>0</v>
      </c>
      <c r="D3028" s="36"/>
      <c r="E3028" s="27" t="s">
        <v>4367</v>
      </c>
      <c r="F3028" s="28" t="s">
        <v>1995</v>
      </c>
      <c r="G3028" s="29" t="s">
        <v>1996</v>
      </c>
      <c r="H3028" s="27" t="s">
        <v>2416</v>
      </c>
      <c r="I3028" s="27">
        <v>1146</v>
      </c>
      <c r="J3028" s="27">
        <v>20</v>
      </c>
      <c r="K3028" s="30">
        <v>553.66999999999996</v>
      </c>
      <c r="L3028" s="31" t="s">
        <v>1054</v>
      </c>
      <c r="M3028" s="31" t="s">
        <v>1389</v>
      </c>
      <c r="N3028" s="31">
        <v>2008</v>
      </c>
      <c r="O3028" s="31">
        <v>560</v>
      </c>
      <c r="P3028" s="31" t="s">
        <v>1515</v>
      </c>
      <c r="Q3028" s="31" t="s">
        <v>1356</v>
      </c>
      <c r="R3028" s="31">
        <v>41282706</v>
      </c>
      <c r="S3028" s="31" t="s">
        <v>4368</v>
      </c>
      <c r="T3028" s="49">
        <v>39744</v>
      </c>
      <c r="U3028" s="49"/>
      <c r="V3028" s="50" t="s">
        <v>4777</v>
      </c>
      <c r="W3028" s="50" t="s">
        <v>4778</v>
      </c>
      <c r="X3028" s="50" t="s">
        <v>4778</v>
      </c>
    </row>
    <row r="3029" spans="1:24" ht="20.399999999999999" x14ac:dyDescent="0.2">
      <c r="A3029" s="33">
        <v>0</v>
      </c>
      <c r="B3029" s="26">
        <v>484.3</v>
      </c>
      <c r="C3029" s="40">
        <f t="shared" si="48"/>
        <v>0</v>
      </c>
      <c r="D3029" s="36"/>
      <c r="E3029" s="27" t="s">
        <v>1933</v>
      </c>
      <c r="F3029" s="28" t="s">
        <v>1934</v>
      </c>
      <c r="G3029" s="29" t="s">
        <v>1935</v>
      </c>
      <c r="H3029" s="27" t="s">
        <v>2416</v>
      </c>
      <c r="I3029" s="27">
        <v>1146</v>
      </c>
      <c r="J3029" s="27">
        <v>20</v>
      </c>
      <c r="K3029" s="30">
        <v>465.68</v>
      </c>
      <c r="L3029" s="31" t="s">
        <v>1054</v>
      </c>
      <c r="M3029" s="31" t="s">
        <v>1389</v>
      </c>
      <c r="N3029" s="31">
        <v>2011</v>
      </c>
      <c r="O3029" s="31">
        <v>256</v>
      </c>
      <c r="P3029" s="31" t="s">
        <v>1515</v>
      </c>
      <c r="Q3029" s="31" t="s">
        <v>809</v>
      </c>
      <c r="R3029" s="31">
        <v>52331106</v>
      </c>
      <c r="S3029" s="31" t="s">
        <v>1928</v>
      </c>
      <c r="T3029" s="49">
        <v>40560</v>
      </c>
      <c r="U3029" s="49"/>
      <c r="V3029" s="50" t="s">
        <v>4777</v>
      </c>
      <c r="W3029" s="50" t="s">
        <v>4777</v>
      </c>
      <c r="X3029" s="50" t="s">
        <v>4778</v>
      </c>
    </row>
    <row r="3030" spans="1:24" x14ac:dyDescent="0.2">
      <c r="A3030" s="33">
        <v>0</v>
      </c>
      <c r="B3030" s="26">
        <v>520.6</v>
      </c>
      <c r="C3030" s="40">
        <f t="shared" si="48"/>
        <v>0</v>
      </c>
      <c r="D3030" s="36"/>
      <c r="E3030" s="27" t="s">
        <v>4369</v>
      </c>
      <c r="F3030" s="28" t="s">
        <v>9798</v>
      </c>
      <c r="G3030" s="29" t="s">
        <v>4370</v>
      </c>
      <c r="H3030" s="27" t="s">
        <v>2416</v>
      </c>
      <c r="I3030" s="27">
        <v>1146</v>
      </c>
      <c r="J3030" s="27"/>
      <c r="K3030" s="30">
        <v>500.53</v>
      </c>
      <c r="L3030" s="31" t="s">
        <v>1054</v>
      </c>
      <c r="M3030" s="31" t="s">
        <v>1389</v>
      </c>
      <c r="N3030" s="31">
        <v>2011</v>
      </c>
      <c r="O3030" s="31">
        <v>128</v>
      </c>
      <c r="P3030" s="31" t="s">
        <v>1515</v>
      </c>
      <c r="Q3030" s="31" t="s">
        <v>809</v>
      </c>
      <c r="R3030" s="31">
        <v>54518306</v>
      </c>
      <c r="S3030" s="31" t="s">
        <v>9799</v>
      </c>
      <c r="T3030" s="49">
        <v>40812</v>
      </c>
      <c r="U3030" s="49"/>
      <c r="V3030" s="50" t="s">
        <v>4777</v>
      </c>
      <c r="W3030" s="50" t="s">
        <v>4778</v>
      </c>
      <c r="X3030" s="50" t="s">
        <v>4778</v>
      </c>
    </row>
    <row r="3031" spans="1:24" ht="20.399999999999999" x14ac:dyDescent="0.2">
      <c r="A3031" s="33">
        <v>0</v>
      </c>
      <c r="B3031" s="26">
        <v>670.1</v>
      </c>
      <c r="C3031" s="40">
        <f t="shared" si="48"/>
        <v>0</v>
      </c>
      <c r="D3031" s="36"/>
      <c r="E3031" s="27" t="s">
        <v>4369</v>
      </c>
      <c r="F3031" s="28" t="s">
        <v>4483</v>
      </c>
      <c r="G3031" s="29" t="s">
        <v>4370</v>
      </c>
      <c r="H3031" s="27" t="s">
        <v>2416</v>
      </c>
      <c r="I3031" s="27">
        <v>1146</v>
      </c>
      <c r="J3031" s="27"/>
      <c r="K3031" s="30">
        <v>644.28</v>
      </c>
      <c r="L3031" s="31" t="s">
        <v>1054</v>
      </c>
      <c r="M3031" s="31" t="s">
        <v>1389</v>
      </c>
      <c r="N3031" s="31">
        <v>2016</v>
      </c>
      <c r="O3031" s="31">
        <v>128</v>
      </c>
      <c r="P3031" s="31" t="s">
        <v>806</v>
      </c>
      <c r="Q3031" s="31" t="s">
        <v>2232</v>
      </c>
      <c r="R3031" s="31">
        <v>72868467</v>
      </c>
      <c r="S3031" s="31" t="s">
        <v>4484</v>
      </c>
      <c r="T3031" s="49">
        <v>42521</v>
      </c>
      <c r="U3031" s="49">
        <v>42521</v>
      </c>
      <c r="V3031" s="50" t="s">
        <v>4777</v>
      </c>
      <c r="W3031" s="50" t="s">
        <v>4778</v>
      </c>
      <c r="X3031" s="50" t="s">
        <v>4777</v>
      </c>
    </row>
    <row r="3032" spans="1:24" x14ac:dyDescent="0.2">
      <c r="A3032" s="33">
        <v>0</v>
      </c>
      <c r="B3032" s="26">
        <v>382.1</v>
      </c>
      <c r="C3032" s="40">
        <f t="shared" si="48"/>
        <v>0</v>
      </c>
      <c r="D3032" s="36"/>
      <c r="E3032" s="27" t="s">
        <v>1956</v>
      </c>
      <c r="F3032" s="28" t="s">
        <v>1957</v>
      </c>
      <c r="G3032" s="29" t="s">
        <v>1958</v>
      </c>
      <c r="H3032" s="27" t="s">
        <v>2416</v>
      </c>
      <c r="I3032" s="27">
        <v>1146</v>
      </c>
      <c r="J3032" s="27">
        <v>24</v>
      </c>
      <c r="K3032" s="30">
        <v>367.4</v>
      </c>
      <c r="L3032" s="31" t="s">
        <v>1054</v>
      </c>
      <c r="M3032" s="31" t="s">
        <v>1389</v>
      </c>
      <c r="N3032" s="31">
        <v>2011</v>
      </c>
      <c r="O3032" s="31">
        <v>224</v>
      </c>
      <c r="P3032" s="31" t="s">
        <v>1515</v>
      </c>
      <c r="Q3032" s="31" t="s">
        <v>809</v>
      </c>
      <c r="R3032" s="31">
        <v>53089906</v>
      </c>
      <c r="S3032" s="31" t="s">
        <v>1985</v>
      </c>
      <c r="T3032" s="49">
        <v>40686</v>
      </c>
      <c r="U3032" s="49"/>
      <c r="V3032" s="50" t="s">
        <v>4777</v>
      </c>
      <c r="W3032" s="50" t="s">
        <v>4778</v>
      </c>
      <c r="X3032" s="50" t="s">
        <v>4778</v>
      </c>
    </row>
    <row r="3033" spans="1:24" ht="20.399999999999999" x14ac:dyDescent="0.2">
      <c r="A3033" s="33">
        <v>0</v>
      </c>
      <c r="B3033" s="26">
        <v>480.5</v>
      </c>
      <c r="C3033" s="40">
        <f t="shared" si="48"/>
        <v>0</v>
      </c>
      <c r="D3033" s="36"/>
      <c r="E3033" s="27" t="s">
        <v>1952</v>
      </c>
      <c r="F3033" s="28" t="s">
        <v>1953</v>
      </c>
      <c r="G3033" s="29" t="s">
        <v>1954</v>
      </c>
      <c r="H3033" s="27" t="s">
        <v>2416</v>
      </c>
      <c r="I3033" s="27">
        <v>1146</v>
      </c>
      <c r="J3033" s="27">
        <v>28</v>
      </c>
      <c r="K3033" s="30">
        <v>462.01</v>
      </c>
      <c r="L3033" s="31" t="s">
        <v>1054</v>
      </c>
      <c r="M3033" s="31" t="s">
        <v>1389</v>
      </c>
      <c r="N3033" s="31">
        <v>2008</v>
      </c>
      <c r="O3033" s="31">
        <v>352</v>
      </c>
      <c r="P3033" s="31" t="s">
        <v>1515</v>
      </c>
      <c r="Q3033" s="31" t="s">
        <v>1356</v>
      </c>
      <c r="R3033" s="31">
        <v>39760706</v>
      </c>
      <c r="S3033" s="31" t="s">
        <v>2091</v>
      </c>
      <c r="T3033" s="49">
        <v>39653</v>
      </c>
      <c r="U3033" s="49"/>
      <c r="V3033" s="50" t="s">
        <v>4777</v>
      </c>
      <c r="W3033" s="50" t="s">
        <v>4777</v>
      </c>
      <c r="X3033" s="50" t="s">
        <v>4778</v>
      </c>
    </row>
    <row r="3034" spans="1:24" ht="20.399999999999999" x14ac:dyDescent="0.2">
      <c r="A3034" s="33">
        <v>0</v>
      </c>
      <c r="B3034" s="26">
        <v>249.5</v>
      </c>
      <c r="C3034" s="40">
        <f t="shared" si="48"/>
        <v>0</v>
      </c>
      <c r="D3034" s="36" t="s">
        <v>808</v>
      </c>
      <c r="E3034" s="27" t="s">
        <v>3117</v>
      </c>
      <c r="F3034" s="28" t="s">
        <v>8474</v>
      </c>
      <c r="G3034" s="29" t="s">
        <v>3307</v>
      </c>
      <c r="H3034" s="27" t="s">
        <v>2416</v>
      </c>
      <c r="I3034" s="27">
        <v>1146</v>
      </c>
      <c r="J3034" s="27">
        <v>34</v>
      </c>
      <c r="K3034" s="30">
        <v>239.91</v>
      </c>
      <c r="L3034" s="31" t="s">
        <v>1054</v>
      </c>
      <c r="M3034" s="31" t="s">
        <v>1389</v>
      </c>
      <c r="N3034" s="31">
        <v>2016</v>
      </c>
      <c r="O3034" s="31">
        <v>160</v>
      </c>
      <c r="P3034" s="31" t="s">
        <v>806</v>
      </c>
      <c r="Q3034" s="31" t="s">
        <v>809</v>
      </c>
      <c r="R3034" s="31">
        <v>68886406</v>
      </c>
      <c r="S3034" s="31" t="s">
        <v>3308</v>
      </c>
      <c r="T3034" s="49">
        <v>42360</v>
      </c>
      <c r="U3034" s="49">
        <v>42613</v>
      </c>
      <c r="V3034" s="50" t="s">
        <v>4777</v>
      </c>
      <c r="W3034" s="50" t="s">
        <v>4777</v>
      </c>
      <c r="X3034" s="50" t="s">
        <v>4777</v>
      </c>
    </row>
    <row r="3035" spans="1:24" ht="20.399999999999999" x14ac:dyDescent="0.2">
      <c r="A3035" s="33">
        <v>0</v>
      </c>
      <c r="B3035" s="26">
        <v>312.3</v>
      </c>
      <c r="C3035" s="40">
        <f t="shared" si="48"/>
        <v>0</v>
      </c>
      <c r="D3035" s="36"/>
      <c r="E3035" s="27" t="s">
        <v>3117</v>
      </c>
      <c r="F3035" s="28" t="s">
        <v>5830</v>
      </c>
      <c r="G3035" s="29" t="s">
        <v>3307</v>
      </c>
      <c r="H3035" s="27" t="s">
        <v>2416</v>
      </c>
      <c r="I3035" s="27">
        <v>1146</v>
      </c>
      <c r="J3035" s="27"/>
      <c r="K3035" s="30">
        <v>300.3</v>
      </c>
      <c r="L3035" s="31" t="s">
        <v>1054</v>
      </c>
      <c r="M3035" s="31" t="s">
        <v>1389</v>
      </c>
      <c r="N3035" s="31">
        <v>2017</v>
      </c>
      <c r="O3035" s="31">
        <v>160</v>
      </c>
      <c r="P3035" s="31" t="s">
        <v>806</v>
      </c>
      <c r="Q3035" s="31" t="s">
        <v>809</v>
      </c>
      <c r="R3035" s="31">
        <v>72929852</v>
      </c>
      <c r="S3035" s="31" t="s">
        <v>3308</v>
      </c>
      <c r="T3035" s="49">
        <v>42859</v>
      </c>
      <c r="U3035" s="49">
        <v>42870</v>
      </c>
      <c r="V3035" s="50" t="s">
        <v>4777</v>
      </c>
      <c r="W3035" s="50" t="s">
        <v>4777</v>
      </c>
      <c r="X3035" s="50" t="s">
        <v>4778</v>
      </c>
    </row>
    <row r="3036" spans="1:24" ht="20.399999999999999" x14ac:dyDescent="0.2">
      <c r="A3036" s="33">
        <v>0</v>
      </c>
      <c r="B3036" s="26">
        <v>312.3</v>
      </c>
      <c r="C3036" s="40">
        <f t="shared" si="48"/>
        <v>0</v>
      </c>
      <c r="D3036" s="36"/>
      <c r="E3036" s="27" t="s">
        <v>3117</v>
      </c>
      <c r="F3036" s="28" t="s">
        <v>7681</v>
      </c>
      <c r="G3036" s="29" t="s">
        <v>3307</v>
      </c>
      <c r="H3036" s="27" t="s">
        <v>2416</v>
      </c>
      <c r="I3036" s="27">
        <v>1146</v>
      </c>
      <c r="J3036" s="27"/>
      <c r="K3036" s="30">
        <v>300.3</v>
      </c>
      <c r="L3036" s="31" t="s">
        <v>1054</v>
      </c>
      <c r="M3036" s="31" t="s">
        <v>1389</v>
      </c>
      <c r="N3036" s="31">
        <v>2018</v>
      </c>
      <c r="O3036" s="31">
        <v>160</v>
      </c>
      <c r="P3036" s="31" t="s">
        <v>806</v>
      </c>
      <c r="Q3036" s="31" t="s">
        <v>446</v>
      </c>
      <c r="R3036" s="31">
        <v>72968804</v>
      </c>
      <c r="S3036" s="31" t="s">
        <v>7682</v>
      </c>
      <c r="T3036" s="49">
        <v>43131</v>
      </c>
      <c r="U3036" s="49">
        <v>43332</v>
      </c>
      <c r="V3036" s="50" t="s">
        <v>4777</v>
      </c>
      <c r="W3036" s="50" t="s">
        <v>4777</v>
      </c>
      <c r="X3036" s="50" t="s">
        <v>4777</v>
      </c>
    </row>
    <row r="3037" spans="1:24" x14ac:dyDescent="0.2">
      <c r="A3037" s="33">
        <v>0</v>
      </c>
      <c r="B3037" s="26">
        <v>395.3</v>
      </c>
      <c r="C3037" s="40">
        <f t="shared" si="48"/>
        <v>0</v>
      </c>
      <c r="D3037" s="36"/>
      <c r="E3037" s="27" t="s">
        <v>2593</v>
      </c>
      <c r="F3037" s="28" t="s">
        <v>2831</v>
      </c>
      <c r="G3037" s="29" t="s">
        <v>2594</v>
      </c>
      <c r="H3037" s="27" t="s">
        <v>2416</v>
      </c>
      <c r="I3037" s="27">
        <v>1146</v>
      </c>
      <c r="J3037" s="27">
        <v>18</v>
      </c>
      <c r="K3037" s="30">
        <v>380.08</v>
      </c>
      <c r="L3037" s="31" t="s">
        <v>1054</v>
      </c>
      <c r="M3037" s="31" t="s">
        <v>1389</v>
      </c>
      <c r="N3037" s="31">
        <v>2015</v>
      </c>
      <c r="O3037" s="31">
        <v>192</v>
      </c>
      <c r="P3037" s="31" t="s">
        <v>1515</v>
      </c>
      <c r="Q3037" s="31" t="s">
        <v>2313</v>
      </c>
      <c r="R3037" s="31">
        <v>65080706</v>
      </c>
      <c r="S3037" s="31" t="s">
        <v>2690</v>
      </c>
      <c r="T3037" s="49">
        <v>42061</v>
      </c>
      <c r="U3037" s="49"/>
      <c r="V3037" s="50" t="s">
        <v>4777</v>
      </c>
      <c r="W3037" s="50" t="s">
        <v>4777</v>
      </c>
      <c r="X3037" s="50" t="s">
        <v>4777</v>
      </c>
    </row>
    <row r="3038" spans="1:24" x14ac:dyDescent="0.2">
      <c r="A3038" s="33">
        <v>0</v>
      </c>
      <c r="B3038" s="26">
        <v>467.9</v>
      </c>
      <c r="C3038" s="40">
        <f t="shared" si="48"/>
        <v>0</v>
      </c>
      <c r="D3038" s="36"/>
      <c r="E3038" s="27" t="s">
        <v>2593</v>
      </c>
      <c r="F3038" s="28" t="s">
        <v>8608</v>
      </c>
      <c r="G3038" s="29" t="s">
        <v>2594</v>
      </c>
      <c r="H3038" s="27" t="s">
        <v>2416</v>
      </c>
      <c r="I3038" s="27">
        <v>1146</v>
      </c>
      <c r="J3038" s="27"/>
      <c r="K3038" s="30">
        <v>449.9</v>
      </c>
      <c r="L3038" s="31" t="s">
        <v>1054</v>
      </c>
      <c r="M3038" s="31" t="s">
        <v>1389</v>
      </c>
      <c r="N3038" s="31">
        <v>2018</v>
      </c>
      <c r="O3038" s="31">
        <v>192</v>
      </c>
      <c r="P3038" s="31" t="s">
        <v>1515</v>
      </c>
      <c r="Q3038" s="31" t="s">
        <v>2313</v>
      </c>
      <c r="R3038" s="31">
        <v>72998253</v>
      </c>
      <c r="S3038" s="31" t="s">
        <v>2690</v>
      </c>
      <c r="T3038" s="49">
        <v>43271</v>
      </c>
      <c r="U3038" s="49">
        <v>43283</v>
      </c>
      <c r="V3038" s="50" t="s">
        <v>4777</v>
      </c>
      <c r="W3038" s="50" t="s">
        <v>4777</v>
      </c>
      <c r="X3038" s="50" t="s">
        <v>4778</v>
      </c>
    </row>
    <row r="3039" spans="1:24" ht="20.399999999999999" x14ac:dyDescent="0.2">
      <c r="A3039" s="33">
        <v>0</v>
      </c>
      <c r="B3039" s="26">
        <v>543.4</v>
      </c>
      <c r="C3039" s="40">
        <f t="shared" si="48"/>
        <v>0</v>
      </c>
      <c r="D3039" s="36" t="s">
        <v>1021</v>
      </c>
      <c r="E3039" s="27" t="s">
        <v>3070</v>
      </c>
      <c r="F3039" s="28" t="s">
        <v>11163</v>
      </c>
      <c r="G3039" s="29" t="s">
        <v>11164</v>
      </c>
      <c r="H3039" s="27" t="s">
        <v>2416</v>
      </c>
      <c r="I3039" s="27">
        <v>1146</v>
      </c>
      <c r="J3039" s="27"/>
      <c r="K3039" s="30">
        <v>522.5</v>
      </c>
      <c r="L3039" s="31" t="s">
        <v>1054</v>
      </c>
      <c r="M3039" s="31" t="s">
        <v>1389</v>
      </c>
      <c r="N3039" s="31">
        <v>2019</v>
      </c>
      <c r="O3039" s="31">
        <v>160</v>
      </c>
      <c r="P3039" s="31" t="s">
        <v>1515</v>
      </c>
      <c r="Q3039" s="31" t="s">
        <v>809</v>
      </c>
      <c r="R3039" s="31">
        <v>73037301</v>
      </c>
      <c r="S3039" s="31" t="s">
        <v>11165</v>
      </c>
      <c r="T3039" s="49">
        <v>43453</v>
      </c>
      <c r="U3039" s="49">
        <v>43462</v>
      </c>
      <c r="V3039" s="50" t="s">
        <v>4777</v>
      </c>
      <c r="W3039" s="50" t="s">
        <v>4777</v>
      </c>
      <c r="X3039" s="50" t="s">
        <v>4778</v>
      </c>
    </row>
    <row r="3040" spans="1:24" x14ac:dyDescent="0.2">
      <c r="A3040" s="33">
        <v>0</v>
      </c>
      <c r="B3040" s="26">
        <v>520.5</v>
      </c>
      <c r="C3040" s="40">
        <f t="shared" ref="C3040:C3082" si="49">A3040*B3040</f>
        <v>0</v>
      </c>
      <c r="D3040" s="36"/>
      <c r="E3040" s="27" t="s">
        <v>4371</v>
      </c>
      <c r="F3040" s="28" t="s">
        <v>8052</v>
      </c>
      <c r="G3040" s="29" t="s">
        <v>4485</v>
      </c>
      <c r="H3040" s="27" t="s">
        <v>2416</v>
      </c>
      <c r="I3040" s="27">
        <v>1146</v>
      </c>
      <c r="J3040" s="27"/>
      <c r="K3040" s="30">
        <v>500.5</v>
      </c>
      <c r="L3040" s="31" t="s">
        <v>1054</v>
      </c>
      <c r="M3040" s="31" t="s">
        <v>1389</v>
      </c>
      <c r="N3040" s="31">
        <v>2016</v>
      </c>
      <c r="O3040" s="31">
        <v>224</v>
      </c>
      <c r="P3040" s="31" t="s">
        <v>1515</v>
      </c>
      <c r="Q3040" s="31"/>
      <c r="R3040" s="31">
        <v>72868372</v>
      </c>
      <c r="S3040" s="31" t="s">
        <v>4486</v>
      </c>
      <c r="T3040" s="49">
        <v>42522</v>
      </c>
      <c r="U3040" s="49">
        <v>42544</v>
      </c>
      <c r="V3040" s="50" t="s">
        <v>4778</v>
      </c>
      <c r="W3040" s="50" t="s">
        <v>4777</v>
      </c>
      <c r="X3040" s="50" t="s">
        <v>4778</v>
      </c>
    </row>
    <row r="3041" spans="1:24" x14ac:dyDescent="0.2">
      <c r="A3041" s="33">
        <v>0</v>
      </c>
      <c r="B3041" s="26">
        <v>520.5</v>
      </c>
      <c r="C3041" s="40">
        <f t="shared" si="49"/>
        <v>0</v>
      </c>
      <c r="D3041" s="36"/>
      <c r="E3041" s="27" t="s">
        <v>4371</v>
      </c>
      <c r="F3041" s="28" t="s">
        <v>9077</v>
      </c>
      <c r="G3041" s="29" t="s">
        <v>4485</v>
      </c>
      <c r="H3041" s="27" t="s">
        <v>2416</v>
      </c>
      <c r="I3041" s="27">
        <v>1146</v>
      </c>
      <c r="J3041" s="27"/>
      <c r="K3041" s="30">
        <v>500.5</v>
      </c>
      <c r="L3041" s="31" t="s">
        <v>1054</v>
      </c>
      <c r="M3041" s="31" t="s">
        <v>1389</v>
      </c>
      <c r="N3041" s="31">
        <v>2017</v>
      </c>
      <c r="O3041" s="31">
        <v>224</v>
      </c>
      <c r="P3041" s="31" t="s">
        <v>1515</v>
      </c>
      <c r="Q3041" s="31" t="s">
        <v>809</v>
      </c>
      <c r="R3041" s="31">
        <v>72927948</v>
      </c>
      <c r="S3041" s="31" t="s">
        <v>4486</v>
      </c>
      <c r="T3041" s="49">
        <v>42851</v>
      </c>
      <c r="U3041" s="49">
        <v>42865</v>
      </c>
      <c r="V3041" s="50" t="s">
        <v>4778</v>
      </c>
      <c r="W3041" s="50" t="s">
        <v>4777</v>
      </c>
      <c r="X3041" s="50" t="s">
        <v>4778</v>
      </c>
    </row>
    <row r="3042" spans="1:24" x14ac:dyDescent="0.2">
      <c r="A3042" s="33">
        <v>0</v>
      </c>
      <c r="B3042" s="26">
        <v>540</v>
      </c>
      <c r="C3042" s="40">
        <f t="shared" si="49"/>
        <v>0</v>
      </c>
      <c r="D3042" s="36"/>
      <c r="E3042" s="27" t="s">
        <v>4371</v>
      </c>
      <c r="F3042" s="28" t="s">
        <v>8855</v>
      </c>
      <c r="G3042" s="29" t="s">
        <v>4485</v>
      </c>
      <c r="H3042" s="27" t="s">
        <v>2416</v>
      </c>
      <c r="I3042" s="27">
        <v>1146</v>
      </c>
      <c r="J3042" s="27"/>
      <c r="K3042" s="30">
        <v>519.20000000000005</v>
      </c>
      <c r="L3042" s="31" t="s">
        <v>1054</v>
      </c>
      <c r="M3042" s="31" t="s">
        <v>1389</v>
      </c>
      <c r="N3042" s="31">
        <v>2018</v>
      </c>
      <c r="O3042" s="31">
        <v>224</v>
      </c>
      <c r="P3042" s="31" t="s">
        <v>1515</v>
      </c>
      <c r="Q3042" s="31" t="s">
        <v>809</v>
      </c>
      <c r="R3042" s="31">
        <v>73001008</v>
      </c>
      <c r="S3042" s="31" t="s">
        <v>4486</v>
      </c>
      <c r="T3042" s="49">
        <v>43305</v>
      </c>
      <c r="U3042" s="49">
        <v>43318</v>
      </c>
      <c r="V3042" s="50" t="s">
        <v>4778</v>
      </c>
      <c r="W3042" s="50" t="s">
        <v>4777</v>
      </c>
      <c r="X3042" s="50" t="s">
        <v>4778</v>
      </c>
    </row>
    <row r="3043" spans="1:24" x14ac:dyDescent="0.2">
      <c r="A3043" s="33">
        <v>0</v>
      </c>
      <c r="B3043" s="26">
        <v>496</v>
      </c>
      <c r="C3043" s="40">
        <f t="shared" si="49"/>
        <v>0</v>
      </c>
      <c r="D3043" s="36"/>
      <c r="E3043" s="27" t="s">
        <v>4372</v>
      </c>
      <c r="F3043" s="28" t="s">
        <v>1662</v>
      </c>
      <c r="G3043" s="29" t="s">
        <v>1663</v>
      </c>
      <c r="H3043" s="27" t="s">
        <v>2416</v>
      </c>
      <c r="I3043" s="27">
        <v>1146</v>
      </c>
      <c r="J3043" s="27"/>
      <c r="K3043" s="30">
        <v>476.89</v>
      </c>
      <c r="L3043" s="31" t="s">
        <v>1054</v>
      </c>
      <c r="M3043" s="31" t="s">
        <v>1389</v>
      </c>
      <c r="N3043" s="31">
        <v>2008</v>
      </c>
      <c r="O3043" s="31">
        <v>80</v>
      </c>
      <c r="P3043" s="31" t="s">
        <v>806</v>
      </c>
      <c r="Q3043" s="31" t="s">
        <v>2232</v>
      </c>
      <c r="R3043" s="31">
        <v>41283406</v>
      </c>
      <c r="S3043" s="31" t="s">
        <v>1219</v>
      </c>
      <c r="T3043" s="49">
        <v>39699</v>
      </c>
      <c r="U3043" s="49"/>
      <c r="V3043" s="50" t="s">
        <v>4777</v>
      </c>
      <c r="W3043" s="50" t="s">
        <v>4778</v>
      </c>
      <c r="X3043" s="50" t="s">
        <v>4777</v>
      </c>
    </row>
    <row r="3044" spans="1:24" ht="20.399999999999999" x14ac:dyDescent="0.2">
      <c r="A3044" s="33">
        <v>0</v>
      </c>
      <c r="B3044" s="26">
        <v>718.4</v>
      </c>
      <c r="C3044" s="40">
        <f t="shared" si="49"/>
        <v>0</v>
      </c>
      <c r="D3044" s="36"/>
      <c r="E3044" s="27" t="s">
        <v>8538</v>
      </c>
      <c r="F3044" s="28" t="s">
        <v>8539</v>
      </c>
      <c r="G3044" s="29" t="s">
        <v>8540</v>
      </c>
      <c r="H3044" s="27" t="s">
        <v>2416</v>
      </c>
      <c r="I3044" s="27">
        <v>1146</v>
      </c>
      <c r="J3044" s="27"/>
      <c r="K3044" s="30">
        <v>690.8</v>
      </c>
      <c r="L3044" s="31" t="s">
        <v>1054</v>
      </c>
      <c r="M3044" s="31" t="s">
        <v>1389</v>
      </c>
      <c r="N3044" s="31">
        <v>2018</v>
      </c>
      <c r="O3044" s="31">
        <v>376</v>
      </c>
      <c r="P3044" s="31" t="s">
        <v>1515</v>
      </c>
      <c r="Q3044" s="31" t="s">
        <v>809</v>
      </c>
      <c r="R3044" s="31">
        <v>72995774</v>
      </c>
      <c r="S3044" s="31" t="s">
        <v>8541</v>
      </c>
      <c r="T3044" s="49">
        <v>43252</v>
      </c>
      <c r="U3044" s="49">
        <v>43259</v>
      </c>
      <c r="V3044" s="50" t="s">
        <v>4777</v>
      </c>
      <c r="W3044" s="50" t="s">
        <v>4777</v>
      </c>
      <c r="X3044" s="50" t="s">
        <v>4778</v>
      </c>
    </row>
    <row r="3045" spans="1:24" ht="20.399999999999999" x14ac:dyDescent="0.2">
      <c r="A3045" s="33">
        <v>0</v>
      </c>
      <c r="B3045" s="26">
        <v>612.1</v>
      </c>
      <c r="C3045" s="40">
        <f t="shared" si="49"/>
        <v>0</v>
      </c>
      <c r="D3045" s="36"/>
      <c r="E3045" s="27" t="s">
        <v>4373</v>
      </c>
      <c r="F3045" s="28" t="s">
        <v>9800</v>
      </c>
      <c r="G3045" s="29" t="s">
        <v>2078</v>
      </c>
      <c r="H3045" s="27" t="s">
        <v>2416</v>
      </c>
      <c r="I3045" s="27">
        <v>1146</v>
      </c>
      <c r="J3045" s="27">
        <v>16</v>
      </c>
      <c r="K3045" s="30">
        <v>588.57000000000005</v>
      </c>
      <c r="L3045" s="31" t="s">
        <v>1054</v>
      </c>
      <c r="M3045" s="31" t="s">
        <v>1389</v>
      </c>
      <c r="N3045" s="31">
        <v>2014</v>
      </c>
      <c r="O3045" s="31">
        <v>264</v>
      </c>
      <c r="P3045" s="31" t="s">
        <v>806</v>
      </c>
      <c r="Q3045" s="31" t="s">
        <v>618</v>
      </c>
      <c r="R3045" s="31">
        <v>60883006</v>
      </c>
      <c r="S3045" s="31" t="s">
        <v>2157</v>
      </c>
      <c r="T3045" s="49">
        <v>41606</v>
      </c>
      <c r="U3045" s="49"/>
      <c r="V3045" s="50" t="s">
        <v>4777</v>
      </c>
      <c r="W3045" s="50" t="s">
        <v>4777</v>
      </c>
      <c r="X3045" s="50" t="s">
        <v>4777</v>
      </c>
    </row>
    <row r="3046" spans="1:24" ht="20.399999999999999" x14ac:dyDescent="0.2">
      <c r="A3046" s="33">
        <v>0</v>
      </c>
      <c r="B3046" s="26">
        <v>831.7</v>
      </c>
      <c r="C3046" s="40">
        <f t="shared" si="49"/>
        <v>0</v>
      </c>
      <c r="D3046" s="36"/>
      <c r="E3046" s="27" t="s">
        <v>4373</v>
      </c>
      <c r="F3046" s="28" t="s">
        <v>8189</v>
      </c>
      <c r="G3046" s="29" t="s">
        <v>2078</v>
      </c>
      <c r="H3046" s="27" t="s">
        <v>2416</v>
      </c>
      <c r="I3046" s="27">
        <v>1146</v>
      </c>
      <c r="J3046" s="27"/>
      <c r="K3046" s="30">
        <v>799.7</v>
      </c>
      <c r="L3046" s="31" t="s">
        <v>1054</v>
      </c>
      <c r="M3046" s="31" t="s">
        <v>1389</v>
      </c>
      <c r="N3046" s="31">
        <v>2018</v>
      </c>
      <c r="O3046" s="31">
        <v>264</v>
      </c>
      <c r="P3046" s="31" t="s">
        <v>806</v>
      </c>
      <c r="Q3046" s="31" t="s">
        <v>699</v>
      </c>
      <c r="R3046" s="31">
        <v>72984227</v>
      </c>
      <c r="S3046" s="31" t="s">
        <v>2157</v>
      </c>
      <c r="T3046" s="49">
        <v>43188</v>
      </c>
      <c r="U3046" s="49"/>
      <c r="V3046" s="50" t="s">
        <v>4777</v>
      </c>
      <c r="W3046" s="50" t="s">
        <v>4777</v>
      </c>
      <c r="X3046" s="50" t="s">
        <v>4778</v>
      </c>
    </row>
    <row r="3047" spans="1:24" x14ac:dyDescent="0.2">
      <c r="A3047" s="33">
        <v>0</v>
      </c>
      <c r="B3047" s="26">
        <v>321.5</v>
      </c>
      <c r="C3047" s="40">
        <f t="shared" si="49"/>
        <v>0</v>
      </c>
      <c r="D3047" s="36"/>
      <c r="E3047" s="27"/>
      <c r="F3047" s="28" t="s">
        <v>9221</v>
      </c>
      <c r="G3047" s="29" t="s">
        <v>9222</v>
      </c>
      <c r="H3047" s="27" t="s">
        <v>2416</v>
      </c>
      <c r="I3047" s="27">
        <v>1146</v>
      </c>
      <c r="J3047" s="27"/>
      <c r="K3047" s="30">
        <v>309.10000000000002</v>
      </c>
      <c r="L3047" s="31" t="s">
        <v>1054</v>
      </c>
      <c r="M3047" s="31" t="s">
        <v>1389</v>
      </c>
      <c r="N3047" s="31">
        <v>2018</v>
      </c>
      <c r="O3047" s="31">
        <v>40</v>
      </c>
      <c r="P3047" s="31" t="s">
        <v>806</v>
      </c>
      <c r="Q3047" s="31" t="s">
        <v>699</v>
      </c>
      <c r="R3047" s="31">
        <v>73009664</v>
      </c>
      <c r="S3047" s="31" t="s">
        <v>9223</v>
      </c>
      <c r="T3047" s="49">
        <v>43313</v>
      </c>
      <c r="U3047" s="49">
        <v>43325</v>
      </c>
      <c r="V3047" s="50" t="s">
        <v>4777</v>
      </c>
      <c r="W3047" s="50" t="s">
        <v>4777</v>
      </c>
      <c r="X3047" s="50" t="s">
        <v>4777</v>
      </c>
    </row>
    <row r="3048" spans="1:24" x14ac:dyDescent="0.2">
      <c r="A3048" s="33">
        <v>0</v>
      </c>
      <c r="B3048" s="26">
        <v>624.6</v>
      </c>
      <c r="C3048" s="40">
        <f t="shared" si="49"/>
        <v>0</v>
      </c>
      <c r="D3048" s="36"/>
      <c r="E3048" s="27" t="s">
        <v>5669</v>
      </c>
      <c r="F3048" s="28" t="s">
        <v>7683</v>
      </c>
      <c r="G3048" s="29" t="s">
        <v>5804</v>
      </c>
      <c r="H3048" s="27" t="s">
        <v>1993</v>
      </c>
      <c r="I3048" s="27">
        <v>1147</v>
      </c>
      <c r="J3048" s="27"/>
      <c r="K3048" s="30">
        <v>600.6</v>
      </c>
      <c r="L3048" s="31" t="s">
        <v>1054</v>
      </c>
      <c r="M3048" s="31" t="s">
        <v>1389</v>
      </c>
      <c r="N3048" s="31">
        <v>2018</v>
      </c>
      <c r="O3048" s="31">
        <v>304</v>
      </c>
      <c r="P3048" s="31" t="s">
        <v>1515</v>
      </c>
      <c r="Q3048" s="31" t="s">
        <v>446</v>
      </c>
      <c r="R3048" s="31">
        <v>72968793</v>
      </c>
      <c r="S3048" s="31" t="s">
        <v>7684</v>
      </c>
      <c r="T3048" s="49">
        <v>43131</v>
      </c>
      <c r="U3048" s="49">
        <v>43147</v>
      </c>
      <c r="V3048" s="50" t="s">
        <v>4777</v>
      </c>
      <c r="W3048" s="50" t="s">
        <v>4777</v>
      </c>
      <c r="X3048" s="50" t="s">
        <v>4778</v>
      </c>
    </row>
    <row r="3049" spans="1:24" ht="20.399999999999999" x14ac:dyDescent="0.2">
      <c r="A3049" s="33">
        <v>0</v>
      </c>
      <c r="B3049" s="26">
        <v>634.9</v>
      </c>
      <c r="C3049" s="40">
        <f t="shared" si="49"/>
        <v>0</v>
      </c>
      <c r="D3049" s="36"/>
      <c r="E3049" s="27" t="s">
        <v>4374</v>
      </c>
      <c r="F3049" s="28" t="s">
        <v>7685</v>
      </c>
      <c r="G3049" s="29" t="s">
        <v>4375</v>
      </c>
      <c r="H3049" s="27" t="s">
        <v>1993</v>
      </c>
      <c r="I3049" s="27">
        <v>1147</v>
      </c>
      <c r="J3049" s="27"/>
      <c r="K3049" s="30">
        <v>610.5</v>
      </c>
      <c r="L3049" s="31" t="s">
        <v>1054</v>
      </c>
      <c r="M3049" s="31" t="s">
        <v>1389</v>
      </c>
      <c r="N3049" s="31">
        <v>2018</v>
      </c>
      <c r="O3049" s="31">
        <v>320</v>
      </c>
      <c r="P3049" s="31" t="s">
        <v>1515</v>
      </c>
      <c r="Q3049" s="31" t="s">
        <v>446</v>
      </c>
      <c r="R3049" s="31">
        <v>72968796</v>
      </c>
      <c r="S3049" s="31" t="s">
        <v>4376</v>
      </c>
      <c r="T3049" s="49">
        <v>43131</v>
      </c>
      <c r="U3049" s="49">
        <v>43147</v>
      </c>
      <c r="V3049" s="50" t="s">
        <v>4777</v>
      </c>
      <c r="W3049" s="50" t="s">
        <v>4777</v>
      </c>
      <c r="X3049" s="50" t="s">
        <v>4778</v>
      </c>
    </row>
    <row r="3050" spans="1:24" ht="20.399999999999999" x14ac:dyDescent="0.2">
      <c r="A3050" s="33">
        <v>0</v>
      </c>
      <c r="B3050" s="26">
        <v>717.3</v>
      </c>
      <c r="C3050" s="40">
        <f t="shared" si="49"/>
        <v>0</v>
      </c>
      <c r="D3050" s="36" t="s">
        <v>1021</v>
      </c>
      <c r="E3050" s="27" t="s">
        <v>4374</v>
      </c>
      <c r="F3050" s="28" t="s">
        <v>9801</v>
      </c>
      <c r="G3050" s="29" t="s">
        <v>4375</v>
      </c>
      <c r="H3050" s="27" t="s">
        <v>1993</v>
      </c>
      <c r="I3050" s="27">
        <v>1147</v>
      </c>
      <c r="J3050" s="27"/>
      <c r="K3050" s="30">
        <v>689.7</v>
      </c>
      <c r="L3050" s="31" t="s">
        <v>1054</v>
      </c>
      <c r="M3050" s="31" t="s">
        <v>1389</v>
      </c>
      <c r="N3050" s="31">
        <v>2019</v>
      </c>
      <c r="O3050" s="31">
        <v>320</v>
      </c>
      <c r="P3050" s="31" t="s">
        <v>806</v>
      </c>
      <c r="Q3050" s="31" t="s">
        <v>809</v>
      </c>
      <c r="R3050" s="31">
        <v>73027055</v>
      </c>
      <c r="S3050" s="31" t="s">
        <v>4376</v>
      </c>
      <c r="T3050" s="49">
        <v>43402</v>
      </c>
      <c r="U3050" s="49">
        <v>43413</v>
      </c>
      <c r="V3050" s="50" t="s">
        <v>4777</v>
      </c>
      <c r="W3050" s="50" t="s">
        <v>4777</v>
      </c>
      <c r="X3050" s="50" t="s">
        <v>4778</v>
      </c>
    </row>
    <row r="3051" spans="1:24" x14ac:dyDescent="0.2">
      <c r="A3051" s="33">
        <v>0</v>
      </c>
      <c r="B3051" s="26">
        <v>416</v>
      </c>
      <c r="C3051" s="40">
        <f t="shared" si="49"/>
        <v>0</v>
      </c>
      <c r="D3051" s="36"/>
      <c r="E3051" s="27" t="s">
        <v>450</v>
      </c>
      <c r="F3051" s="28" t="s">
        <v>451</v>
      </c>
      <c r="G3051" s="29" t="s">
        <v>2194</v>
      </c>
      <c r="H3051" s="27" t="s">
        <v>1993</v>
      </c>
      <c r="I3051" s="27">
        <v>1147</v>
      </c>
      <c r="J3051" s="27">
        <v>20</v>
      </c>
      <c r="K3051" s="30">
        <v>400.03</v>
      </c>
      <c r="L3051" s="31" t="s">
        <v>1054</v>
      </c>
      <c r="M3051" s="31" t="s">
        <v>1389</v>
      </c>
      <c r="N3051" s="31">
        <v>2014</v>
      </c>
      <c r="O3051" s="31">
        <v>96</v>
      </c>
      <c r="P3051" s="31" t="s">
        <v>806</v>
      </c>
      <c r="Q3051" s="31" t="s">
        <v>2232</v>
      </c>
      <c r="R3051" s="31">
        <v>62174206</v>
      </c>
      <c r="S3051" s="31" t="s">
        <v>303</v>
      </c>
      <c r="T3051" s="49">
        <v>41632</v>
      </c>
      <c r="U3051" s="49"/>
      <c r="V3051" s="50" t="s">
        <v>4777</v>
      </c>
      <c r="W3051" s="50" t="s">
        <v>4778</v>
      </c>
      <c r="X3051" s="50" t="s">
        <v>4777</v>
      </c>
    </row>
    <row r="3052" spans="1:24" x14ac:dyDescent="0.2">
      <c r="A3052" s="33">
        <v>0</v>
      </c>
      <c r="B3052" s="26">
        <v>197.8</v>
      </c>
      <c r="C3052" s="40">
        <f t="shared" si="49"/>
        <v>0</v>
      </c>
      <c r="D3052" s="36"/>
      <c r="E3052" s="27" t="s">
        <v>6577</v>
      </c>
      <c r="F3052" s="28" t="s">
        <v>6578</v>
      </c>
      <c r="G3052" s="29" t="s">
        <v>6579</v>
      </c>
      <c r="H3052" s="27" t="s">
        <v>1993</v>
      </c>
      <c r="I3052" s="27">
        <v>1147</v>
      </c>
      <c r="J3052" s="27"/>
      <c r="K3052" s="30">
        <v>190.19</v>
      </c>
      <c r="L3052" s="31" t="s">
        <v>1054</v>
      </c>
      <c r="M3052" s="31" t="s">
        <v>1389</v>
      </c>
      <c r="N3052" s="31">
        <v>2018</v>
      </c>
      <c r="O3052" s="31">
        <v>68</v>
      </c>
      <c r="P3052" s="31" t="s">
        <v>806</v>
      </c>
      <c r="Q3052" s="31" t="s">
        <v>6377</v>
      </c>
      <c r="R3052" s="31">
        <v>72953284</v>
      </c>
      <c r="S3052" s="31" t="s">
        <v>6580</v>
      </c>
      <c r="T3052" s="49">
        <v>42999</v>
      </c>
      <c r="U3052" s="49">
        <v>43011</v>
      </c>
      <c r="V3052" s="50" t="s">
        <v>4777</v>
      </c>
      <c r="W3052" s="50" t="s">
        <v>4778</v>
      </c>
      <c r="X3052" s="50" t="s">
        <v>4778</v>
      </c>
    </row>
    <row r="3053" spans="1:24" x14ac:dyDescent="0.2">
      <c r="A3053" s="33">
        <v>0</v>
      </c>
      <c r="B3053" s="26">
        <v>467.9</v>
      </c>
      <c r="C3053" s="40">
        <f t="shared" si="49"/>
        <v>0</v>
      </c>
      <c r="D3053" s="36"/>
      <c r="E3053" s="27" t="s">
        <v>8053</v>
      </c>
      <c r="F3053" s="28" t="s">
        <v>8054</v>
      </c>
      <c r="G3053" s="29" t="s">
        <v>8190</v>
      </c>
      <c r="H3053" s="27" t="s">
        <v>1993</v>
      </c>
      <c r="I3053" s="27">
        <v>1147</v>
      </c>
      <c r="J3053" s="27"/>
      <c r="K3053" s="30">
        <v>449.9</v>
      </c>
      <c r="L3053" s="31" t="s">
        <v>1054</v>
      </c>
      <c r="M3053" s="31" t="s">
        <v>1389</v>
      </c>
      <c r="N3053" s="31">
        <v>2018</v>
      </c>
      <c r="O3053" s="31">
        <v>176</v>
      </c>
      <c r="P3053" s="31" t="s">
        <v>1515</v>
      </c>
      <c r="Q3053" s="31" t="s">
        <v>809</v>
      </c>
      <c r="R3053" s="31">
        <v>72984213</v>
      </c>
      <c r="S3053" s="31" t="s">
        <v>8191</v>
      </c>
      <c r="T3053" s="49">
        <v>43174</v>
      </c>
      <c r="U3053" s="49">
        <v>43192</v>
      </c>
      <c r="V3053" s="50" t="s">
        <v>4777</v>
      </c>
      <c r="W3053" s="50" t="s">
        <v>4777</v>
      </c>
      <c r="X3053" s="50" t="s">
        <v>4778</v>
      </c>
    </row>
    <row r="3054" spans="1:24" ht="20.399999999999999" x14ac:dyDescent="0.2">
      <c r="A3054" s="33">
        <v>0</v>
      </c>
      <c r="B3054" s="26">
        <v>475.5</v>
      </c>
      <c r="C3054" s="40">
        <f t="shared" si="49"/>
        <v>0</v>
      </c>
      <c r="D3054" s="36"/>
      <c r="E3054" s="27" t="s">
        <v>4377</v>
      </c>
      <c r="F3054" s="28" t="s">
        <v>1936</v>
      </c>
      <c r="G3054" s="29" t="s">
        <v>1156</v>
      </c>
      <c r="H3054" s="27" t="s">
        <v>1993</v>
      </c>
      <c r="I3054" s="27">
        <v>1147</v>
      </c>
      <c r="J3054" s="27"/>
      <c r="K3054" s="30">
        <v>457.18</v>
      </c>
      <c r="L3054" s="31" t="s">
        <v>1054</v>
      </c>
      <c r="M3054" s="31" t="s">
        <v>1389</v>
      </c>
      <c r="N3054" s="31">
        <v>2012</v>
      </c>
      <c r="O3054" s="31">
        <v>160</v>
      </c>
      <c r="P3054" s="31" t="s">
        <v>806</v>
      </c>
      <c r="Q3054" s="31" t="s">
        <v>2232</v>
      </c>
      <c r="R3054" s="31">
        <v>56117206</v>
      </c>
      <c r="S3054" s="31" t="s">
        <v>838</v>
      </c>
      <c r="T3054" s="49">
        <v>41039</v>
      </c>
      <c r="U3054" s="49"/>
      <c r="V3054" s="50" t="s">
        <v>4777</v>
      </c>
      <c r="W3054" s="50" t="s">
        <v>4777</v>
      </c>
      <c r="X3054" s="50" t="s">
        <v>4778</v>
      </c>
    </row>
    <row r="3055" spans="1:24" ht="20.399999999999999" x14ac:dyDescent="0.2">
      <c r="A3055" s="33">
        <v>0</v>
      </c>
      <c r="B3055" s="26">
        <v>278.2</v>
      </c>
      <c r="C3055" s="40">
        <f t="shared" si="49"/>
        <v>0</v>
      </c>
      <c r="D3055" s="36" t="s">
        <v>808</v>
      </c>
      <c r="E3055" s="27" t="s">
        <v>2158</v>
      </c>
      <c r="F3055" s="28" t="s">
        <v>2159</v>
      </c>
      <c r="G3055" s="29" t="s">
        <v>1876</v>
      </c>
      <c r="H3055" s="27" t="s">
        <v>1993</v>
      </c>
      <c r="I3055" s="27">
        <v>1147</v>
      </c>
      <c r="J3055" s="27">
        <v>30</v>
      </c>
      <c r="K3055" s="30">
        <v>267.47000000000003</v>
      </c>
      <c r="L3055" s="31" t="s">
        <v>1054</v>
      </c>
      <c r="M3055" s="31" t="s">
        <v>1389</v>
      </c>
      <c r="N3055" s="31">
        <v>2013</v>
      </c>
      <c r="O3055" s="31">
        <v>160</v>
      </c>
      <c r="P3055" s="31" t="s">
        <v>1515</v>
      </c>
      <c r="Q3055" s="31" t="s">
        <v>809</v>
      </c>
      <c r="R3055" s="31">
        <v>60882106</v>
      </c>
      <c r="S3055" s="31" t="s">
        <v>2160</v>
      </c>
      <c r="T3055" s="49">
        <v>41547</v>
      </c>
      <c r="U3055" s="49"/>
      <c r="V3055" s="50" t="s">
        <v>4777</v>
      </c>
      <c r="W3055" s="50" t="s">
        <v>4778</v>
      </c>
      <c r="X3055" s="50" t="s">
        <v>4777</v>
      </c>
    </row>
    <row r="3056" spans="1:24" ht="20.399999999999999" x14ac:dyDescent="0.2">
      <c r="A3056" s="33">
        <v>0</v>
      </c>
      <c r="B3056" s="26">
        <v>415.9</v>
      </c>
      <c r="C3056" s="40">
        <f t="shared" si="49"/>
        <v>0</v>
      </c>
      <c r="D3056" s="36" t="s">
        <v>808</v>
      </c>
      <c r="E3056" s="27" t="s">
        <v>3556</v>
      </c>
      <c r="F3056" s="28" t="s">
        <v>8542</v>
      </c>
      <c r="G3056" s="29" t="s">
        <v>3557</v>
      </c>
      <c r="H3056" s="27" t="s">
        <v>1993</v>
      </c>
      <c r="I3056" s="27">
        <v>1147</v>
      </c>
      <c r="J3056" s="27">
        <v>18</v>
      </c>
      <c r="K3056" s="30">
        <v>399.91</v>
      </c>
      <c r="L3056" s="31" t="s">
        <v>1054</v>
      </c>
      <c r="M3056" s="31" t="s">
        <v>1389</v>
      </c>
      <c r="N3056" s="31">
        <v>2016</v>
      </c>
      <c r="O3056" s="31">
        <v>256</v>
      </c>
      <c r="P3056" s="31" t="s">
        <v>1515</v>
      </c>
      <c r="Q3056" s="31" t="s">
        <v>809</v>
      </c>
      <c r="R3056" s="31">
        <v>71011106</v>
      </c>
      <c r="S3056" s="31" t="s">
        <v>3558</v>
      </c>
      <c r="T3056" s="49">
        <v>42394</v>
      </c>
      <c r="U3056" s="49">
        <v>42578</v>
      </c>
      <c r="V3056" s="50" t="s">
        <v>4777</v>
      </c>
      <c r="W3056" s="50" t="s">
        <v>4778</v>
      </c>
      <c r="X3056" s="50" t="s">
        <v>4778</v>
      </c>
    </row>
    <row r="3057" spans="1:24" ht="20.399999999999999" x14ac:dyDescent="0.2">
      <c r="A3057" s="33">
        <v>0</v>
      </c>
      <c r="B3057" s="26">
        <v>561.70000000000005</v>
      </c>
      <c r="C3057" s="40">
        <f t="shared" si="49"/>
        <v>0</v>
      </c>
      <c r="D3057" s="36"/>
      <c r="E3057" s="27" t="s">
        <v>3556</v>
      </c>
      <c r="F3057" s="28" t="s">
        <v>7100</v>
      </c>
      <c r="G3057" s="29" t="s">
        <v>3557</v>
      </c>
      <c r="H3057" s="27" t="s">
        <v>1993</v>
      </c>
      <c r="I3057" s="27">
        <v>1147</v>
      </c>
      <c r="J3057" s="27"/>
      <c r="K3057" s="30">
        <v>540.1</v>
      </c>
      <c r="L3057" s="31" t="s">
        <v>1054</v>
      </c>
      <c r="M3057" s="31" t="s">
        <v>1389</v>
      </c>
      <c r="N3057" s="31">
        <v>2018</v>
      </c>
      <c r="O3057" s="31">
        <v>256</v>
      </c>
      <c r="P3057" s="31" t="s">
        <v>1515</v>
      </c>
      <c r="Q3057" s="31" t="s">
        <v>809</v>
      </c>
      <c r="R3057" s="31">
        <v>72961674</v>
      </c>
      <c r="S3057" s="31" t="s">
        <v>3558</v>
      </c>
      <c r="T3057" s="49">
        <v>43075</v>
      </c>
      <c r="U3057" s="49">
        <v>43091</v>
      </c>
      <c r="V3057" s="50" t="s">
        <v>4777</v>
      </c>
      <c r="W3057" s="50" t="s">
        <v>4778</v>
      </c>
      <c r="X3057" s="50" t="s">
        <v>4778</v>
      </c>
    </row>
    <row r="3058" spans="1:24" ht="20.399999999999999" x14ac:dyDescent="0.2">
      <c r="A3058" s="33">
        <v>0</v>
      </c>
      <c r="B3058" s="26">
        <v>416.7</v>
      </c>
      <c r="C3058" s="40">
        <f t="shared" si="49"/>
        <v>0</v>
      </c>
      <c r="D3058" s="36"/>
      <c r="E3058" s="27" t="s">
        <v>188</v>
      </c>
      <c r="F3058" s="28" t="s">
        <v>977</v>
      </c>
      <c r="G3058" s="29" t="s">
        <v>189</v>
      </c>
      <c r="H3058" s="27" t="s">
        <v>1993</v>
      </c>
      <c r="I3058" s="27">
        <v>1147</v>
      </c>
      <c r="J3058" s="27">
        <v>22</v>
      </c>
      <c r="K3058" s="30">
        <v>400.65</v>
      </c>
      <c r="L3058" s="31" t="s">
        <v>1054</v>
      </c>
      <c r="M3058" s="31" t="s">
        <v>1389</v>
      </c>
      <c r="N3058" s="31">
        <v>2012</v>
      </c>
      <c r="O3058" s="31">
        <v>176</v>
      </c>
      <c r="P3058" s="31" t="s">
        <v>1515</v>
      </c>
      <c r="Q3058" s="31" t="s">
        <v>809</v>
      </c>
      <c r="R3058" s="31">
        <v>57193006</v>
      </c>
      <c r="S3058" s="31" t="s">
        <v>166</v>
      </c>
      <c r="T3058" s="49">
        <v>41212</v>
      </c>
      <c r="U3058" s="49"/>
      <c r="V3058" s="50" t="s">
        <v>4777</v>
      </c>
      <c r="W3058" s="50" t="s">
        <v>4778</v>
      </c>
      <c r="X3058" s="50" t="s">
        <v>4778</v>
      </c>
    </row>
    <row r="3059" spans="1:24" x14ac:dyDescent="0.2">
      <c r="A3059" s="33">
        <v>0</v>
      </c>
      <c r="B3059" s="26">
        <v>623.5</v>
      </c>
      <c r="C3059" s="40">
        <f t="shared" si="49"/>
        <v>0</v>
      </c>
      <c r="D3059" s="36"/>
      <c r="E3059" s="27" t="s">
        <v>7686</v>
      </c>
      <c r="F3059" s="28" t="s">
        <v>7687</v>
      </c>
      <c r="G3059" s="29" t="s">
        <v>7688</v>
      </c>
      <c r="H3059" s="27" t="s">
        <v>1993</v>
      </c>
      <c r="I3059" s="27">
        <v>1147</v>
      </c>
      <c r="J3059" s="27"/>
      <c r="K3059" s="30">
        <v>599.5</v>
      </c>
      <c r="L3059" s="31" t="s">
        <v>1054</v>
      </c>
      <c r="M3059" s="31" t="s">
        <v>1389</v>
      </c>
      <c r="N3059" s="31">
        <v>2018</v>
      </c>
      <c r="O3059" s="31">
        <v>456</v>
      </c>
      <c r="P3059" s="31" t="s">
        <v>1515</v>
      </c>
      <c r="Q3059" s="31" t="s">
        <v>809</v>
      </c>
      <c r="R3059" s="31">
        <v>72968783</v>
      </c>
      <c r="S3059" s="31" t="s">
        <v>7689</v>
      </c>
      <c r="T3059" s="49">
        <v>43138</v>
      </c>
      <c r="U3059" s="49">
        <v>43157</v>
      </c>
      <c r="V3059" s="50" t="s">
        <v>4777</v>
      </c>
      <c r="W3059" s="50" t="s">
        <v>4777</v>
      </c>
      <c r="X3059" s="50" t="s">
        <v>4778</v>
      </c>
    </row>
    <row r="3060" spans="1:24" x14ac:dyDescent="0.2">
      <c r="A3060" s="33">
        <v>0</v>
      </c>
      <c r="B3060" s="26">
        <v>1143.8</v>
      </c>
      <c r="C3060" s="40">
        <f t="shared" si="49"/>
        <v>0</v>
      </c>
      <c r="D3060" s="36" t="s">
        <v>1021</v>
      </c>
      <c r="E3060" s="27" t="s">
        <v>9548</v>
      </c>
      <c r="F3060" s="28" t="s">
        <v>10154</v>
      </c>
      <c r="G3060" s="29" t="s">
        <v>9549</v>
      </c>
      <c r="H3060" s="27" t="s">
        <v>1993</v>
      </c>
      <c r="I3060" s="27">
        <v>1147</v>
      </c>
      <c r="J3060" s="27">
        <v>20</v>
      </c>
      <c r="K3060" s="30">
        <v>1099.76</v>
      </c>
      <c r="L3060" s="31" t="s">
        <v>1054</v>
      </c>
      <c r="M3060" s="31" t="s">
        <v>1389</v>
      </c>
      <c r="N3060" s="31">
        <v>2019</v>
      </c>
      <c r="O3060" s="31">
        <v>152</v>
      </c>
      <c r="P3060" s="31" t="s">
        <v>1515</v>
      </c>
      <c r="Q3060" s="31" t="s">
        <v>2502</v>
      </c>
      <c r="R3060" s="31">
        <v>73036695</v>
      </c>
      <c r="S3060" s="31" t="s">
        <v>9550</v>
      </c>
      <c r="T3060" s="49">
        <v>43444</v>
      </c>
      <c r="U3060" s="49">
        <v>43451</v>
      </c>
      <c r="V3060" s="50" t="s">
        <v>4777</v>
      </c>
      <c r="W3060" s="50" t="s">
        <v>4777</v>
      </c>
      <c r="X3060" s="50" t="s">
        <v>4778</v>
      </c>
    </row>
    <row r="3061" spans="1:24" x14ac:dyDescent="0.2">
      <c r="A3061" s="33">
        <v>0</v>
      </c>
      <c r="B3061" s="26">
        <v>676.7</v>
      </c>
      <c r="C3061" s="40">
        <f t="shared" si="49"/>
        <v>0</v>
      </c>
      <c r="D3061" s="36"/>
      <c r="E3061" s="27" t="s">
        <v>5335</v>
      </c>
      <c r="F3061" s="28" t="s">
        <v>5336</v>
      </c>
      <c r="G3061" s="29" t="s">
        <v>5448</v>
      </c>
      <c r="H3061" s="27" t="s">
        <v>1993</v>
      </c>
      <c r="I3061" s="27">
        <v>1147</v>
      </c>
      <c r="J3061" s="27"/>
      <c r="K3061" s="30">
        <v>650.65</v>
      </c>
      <c r="L3061" s="31" t="s">
        <v>1054</v>
      </c>
      <c r="M3061" s="31" t="s">
        <v>1389</v>
      </c>
      <c r="N3061" s="31">
        <v>2017</v>
      </c>
      <c r="O3061" s="31">
        <v>416</v>
      </c>
      <c r="P3061" s="31" t="s">
        <v>1515</v>
      </c>
      <c r="Q3061" s="31" t="s">
        <v>809</v>
      </c>
      <c r="R3061" s="31">
        <v>72912156</v>
      </c>
      <c r="S3061" s="31" t="s">
        <v>5449</v>
      </c>
      <c r="T3061" s="49">
        <v>42775</v>
      </c>
      <c r="U3061" s="49">
        <v>42923</v>
      </c>
      <c r="V3061" s="50" t="s">
        <v>4777</v>
      </c>
      <c r="W3061" s="50" t="s">
        <v>4777</v>
      </c>
      <c r="X3061" s="50" t="s">
        <v>4778</v>
      </c>
    </row>
    <row r="3062" spans="1:24" ht="20.399999999999999" x14ac:dyDescent="0.2">
      <c r="A3062" s="33">
        <v>0</v>
      </c>
      <c r="B3062" s="26">
        <v>541.29999999999995</v>
      </c>
      <c r="C3062" s="40">
        <f t="shared" si="49"/>
        <v>0</v>
      </c>
      <c r="D3062" s="36"/>
      <c r="E3062" s="27" t="s">
        <v>5528</v>
      </c>
      <c r="F3062" s="28" t="s">
        <v>11166</v>
      </c>
      <c r="G3062" s="29" t="s">
        <v>8610</v>
      </c>
      <c r="H3062" s="27" t="s">
        <v>1993</v>
      </c>
      <c r="I3062" s="27">
        <v>1147</v>
      </c>
      <c r="J3062" s="27"/>
      <c r="K3062" s="30">
        <v>520.52</v>
      </c>
      <c r="L3062" s="31" t="s">
        <v>1054</v>
      </c>
      <c r="M3062" s="31" t="s">
        <v>1389</v>
      </c>
      <c r="N3062" s="31">
        <v>2017</v>
      </c>
      <c r="O3062" s="31">
        <v>240</v>
      </c>
      <c r="P3062" s="31" t="s">
        <v>1515</v>
      </c>
      <c r="Q3062" s="31" t="s">
        <v>809</v>
      </c>
      <c r="R3062" s="31">
        <v>72920817</v>
      </c>
      <c r="S3062" s="31" t="s">
        <v>8611</v>
      </c>
      <c r="T3062" s="49">
        <v>42815</v>
      </c>
      <c r="U3062" s="49">
        <v>42979</v>
      </c>
      <c r="V3062" s="50" t="s">
        <v>4777</v>
      </c>
      <c r="W3062" s="50" t="s">
        <v>4777</v>
      </c>
      <c r="X3062" s="50" t="s">
        <v>4778</v>
      </c>
    </row>
    <row r="3063" spans="1:24" ht="20.399999999999999" x14ac:dyDescent="0.2">
      <c r="A3063" s="33">
        <v>0</v>
      </c>
      <c r="B3063" s="26">
        <v>552.6</v>
      </c>
      <c r="C3063" s="40">
        <f t="shared" si="49"/>
        <v>0</v>
      </c>
      <c r="D3063" s="36"/>
      <c r="E3063" s="27" t="s">
        <v>5528</v>
      </c>
      <c r="F3063" s="28" t="s">
        <v>8609</v>
      </c>
      <c r="G3063" s="29" t="s">
        <v>8610</v>
      </c>
      <c r="H3063" s="27" t="s">
        <v>1993</v>
      </c>
      <c r="I3063" s="27">
        <v>1147</v>
      </c>
      <c r="J3063" s="27"/>
      <c r="K3063" s="30">
        <v>531.29999999999995</v>
      </c>
      <c r="L3063" s="31" t="s">
        <v>1054</v>
      </c>
      <c r="M3063" s="31" t="s">
        <v>1389</v>
      </c>
      <c r="N3063" s="31">
        <v>2018</v>
      </c>
      <c r="O3063" s="31">
        <v>240</v>
      </c>
      <c r="P3063" s="31" t="s">
        <v>1515</v>
      </c>
      <c r="Q3063" s="31" t="s">
        <v>809</v>
      </c>
      <c r="R3063" s="31">
        <v>72998091</v>
      </c>
      <c r="S3063" s="31" t="s">
        <v>8611</v>
      </c>
      <c r="T3063" s="49">
        <v>43258</v>
      </c>
      <c r="U3063" s="49">
        <v>43273</v>
      </c>
      <c r="V3063" s="50" t="s">
        <v>4777</v>
      </c>
      <c r="W3063" s="50" t="s">
        <v>4777</v>
      </c>
      <c r="X3063" s="50" t="s">
        <v>4778</v>
      </c>
    </row>
    <row r="3064" spans="1:24" ht="20.399999999999999" x14ac:dyDescent="0.2">
      <c r="A3064" s="33">
        <v>0</v>
      </c>
      <c r="B3064" s="26">
        <v>655.5</v>
      </c>
      <c r="C3064" s="40">
        <f t="shared" si="49"/>
        <v>0</v>
      </c>
      <c r="D3064" s="36" t="s">
        <v>1021</v>
      </c>
      <c r="E3064" s="27" t="s">
        <v>5528</v>
      </c>
      <c r="F3064" s="28" t="s">
        <v>10155</v>
      </c>
      <c r="G3064" s="29" t="s">
        <v>8610</v>
      </c>
      <c r="H3064" s="27" t="s">
        <v>1993</v>
      </c>
      <c r="I3064" s="27">
        <v>1147</v>
      </c>
      <c r="J3064" s="27"/>
      <c r="K3064" s="30">
        <v>630.29999999999995</v>
      </c>
      <c r="L3064" s="31" t="s">
        <v>1054</v>
      </c>
      <c r="M3064" s="31" t="s">
        <v>1389</v>
      </c>
      <c r="N3064" s="31">
        <v>2019</v>
      </c>
      <c r="O3064" s="31">
        <v>240</v>
      </c>
      <c r="P3064" s="31" t="s">
        <v>1515</v>
      </c>
      <c r="Q3064" s="31" t="s">
        <v>809</v>
      </c>
      <c r="R3064" s="31">
        <v>73036618</v>
      </c>
      <c r="S3064" s="31" t="s">
        <v>8611</v>
      </c>
      <c r="T3064" s="49">
        <v>43431</v>
      </c>
      <c r="U3064" s="49">
        <v>43441</v>
      </c>
      <c r="V3064" s="50" t="s">
        <v>4777</v>
      </c>
      <c r="W3064" s="50" t="s">
        <v>4777</v>
      </c>
      <c r="X3064" s="50" t="s">
        <v>4778</v>
      </c>
    </row>
    <row r="3065" spans="1:24" ht="20.399999999999999" x14ac:dyDescent="0.2">
      <c r="A3065" s="33">
        <v>0</v>
      </c>
      <c r="B3065" s="26">
        <v>476.1</v>
      </c>
      <c r="C3065" s="40">
        <f t="shared" si="49"/>
        <v>0</v>
      </c>
      <c r="D3065" s="36"/>
      <c r="E3065" s="27" t="s">
        <v>1714</v>
      </c>
      <c r="F3065" s="28" t="s">
        <v>1715</v>
      </c>
      <c r="G3065" s="29" t="s">
        <v>822</v>
      </c>
      <c r="H3065" s="27" t="s">
        <v>1993</v>
      </c>
      <c r="I3065" s="27">
        <v>1147</v>
      </c>
      <c r="J3065" s="27">
        <v>12</v>
      </c>
      <c r="K3065" s="30">
        <v>457.78</v>
      </c>
      <c r="L3065" s="31" t="s">
        <v>1054</v>
      </c>
      <c r="M3065" s="31" t="s">
        <v>1389</v>
      </c>
      <c r="N3065" s="31">
        <v>2012</v>
      </c>
      <c r="O3065" s="31">
        <v>416</v>
      </c>
      <c r="P3065" s="31" t="s">
        <v>1515</v>
      </c>
      <c r="Q3065" s="31" t="s">
        <v>809</v>
      </c>
      <c r="R3065" s="31">
        <v>56904406</v>
      </c>
      <c r="S3065" s="31" t="s">
        <v>665</v>
      </c>
      <c r="T3065" s="49">
        <v>41031</v>
      </c>
      <c r="U3065" s="49"/>
      <c r="V3065" s="50" t="s">
        <v>4777</v>
      </c>
      <c r="W3065" s="50" t="s">
        <v>4777</v>
      </c>
      <c r="X3065" s="50" t="s">
        <v>4777</v>
      </c>
    </row>
    <row r="3066" spans="1:24" ht="20.399999999999999" x14ac:dyDescent="0.2">
      <c r="A3066" s="33">
        <v>0</v>
      </c>
      <c r="B3066" s="26">
        <v>592.6</v>
      </c>
      <c r="C3066" s="40">
        <f t="shared" si="49"/>
        <v>0</v>
      </c>
      <c r="D3066" s="36"/>
      <c r="E3066" s="27" t="s">
        <v>7101</v>
      </c>
      <c r="F3066" s="28" t="s">
        <v>7102</v>
      </c>
      <c r="G3066" s="29" t="s">
        <v>7103</v>
      </c>
      <c r="H3066" s="27" t="s">
        <v>1993</v>
      </c>
      <c r="I3066" s="27">
        <v>1147</v>
      </c>
      <c r="J3066" s="27"/>
      <c r="K3066" s="30">
        <v>569.79999999999995</v>
      </c>
      <c r="L3066" s="31" t="s">
        <v>1054</v>
      </c>
      <c r="M3066" s="31" t="s">
        <v>1389</v>
      </c>
      <c r="N3066" s="31">
        <v>2018</v>
      </c>
      <c r="O3066" s="31">
        <v>296</v>
      </c>
      <c r="P3066" s="31" t="s">
        <v>1515</v>
      </c>
      <c r="Q3066" s="31" t="s">
        <v>809</v>
      </c>
      <c r="R3066" s="31">
        <v>72961326</v>
      </c>
      <c r="S3066" s="31" t="s">
        <v>7104</v>
      </c>
      <c r="T3066" s="49">
        <v>43054</v>
      </c>
      <c r="U3066" s="49">
        <v>43332</v>
      </c>
      <c r="V3066" s="50" t="s">
        <v>4777</v>
      </c>
      <c r="W3066" s="50" t="s">
        <v>4778</v>
      </c>
      <c r="X3066" s="50" t="s">
        <v>4778</v>
      </c>
    </row>
    <row r="3067" spans="1:24" x14ac:dyDescent="0.2">
      <c r="A3067" s="33">
        <v>0</v>
      </c>
      <c r="B3067" s="26">
        <v>624.6</v>
      </c>
      <c r="C3067" s="40">
        <f t="shared" si="49"/>
        <v>0</v>
      </c>
      <c r="D3067" s="36"/>
      <c r="E3067" s="27" t="s">
        <v>5105</v>
      </c>
      <c r="F3067" s="28" t="s">
        <v>6127</v>
      </c>
      <c r="G3067" s="29" t="s">
        <v>6219</v>
      </c>
      <c r="H3067" s="27" t="s">
        <v>1993</v>
      </c>
      <c r="I3067" s="27">
        <v>1147</v>
      </c>
      <c r="J3067" s="27"/>
      <c r="K3067" s="30">
        <v>600.6</v>
      </c>
      <c r="L3067" s="31" t="s">
        <v>1054</v>
      </c>
      <c r="M3067" s="31" t="s">
        <v>1389</v>
      </c>
      <c r="N3067" s="31">
        <v>2017</v>
      </c>
      <c r="O3067" s="31">
        <v>400</v>
      </c>
      <c r="P3067" s="31" t="s">
        <v>1515</v>
      </c>
      <c r="Q3067" s="31" t="s">
        <v>809</v>
      </c>
      <c r="R3067" s="31">
        <v>72938177</v>
      </c>
      <c r="S3067" s="31" t="s">
        <v>6220</v>
      </c>
      <c r="T3067" s="49">
        <v>42909</v>
      </c>
      <c r="U3067" s="49">
        <v>42923</v>
      </c>
      <c r="V3067" s="50" t="s">
        <v>4777</v>
      </c>
      <c r="W3067" s="50" t="s">
        <v>4778</v>
      </c>
      <c r="X3067" s="50" t="s">
        <v>4778</v>
      </c>
    </row>
    <row r="3068" spans="1:24" x14ac:dyDescent="0.2">
      <c r="A3068" s="33">
        <v>0</v>
      </c>
      <c r="B3068" s="26">
        <v>727.6</v>
      </c>
      <c r="C3068" s="40">
        <f t="shared" si="49"/>
        <v>0</v>
      </c>
      <c r="D3068" s="36"/>
      <c r="E3068" s="27" t="s">
        <v>5105</v>
      </c>
      <c r="F3068" s="28" t="s">
        <v>8055</v>
      </c>
      <c r="G3068" s="29" t="s">
        <v>6219</v>
      </c>
      <c r="H3068" s="27" t="s">
        <v>1993</v>
      </c>
      <c r="I3068" s="27">
        <v>1147</v>
      </c>
      <c r="J3068" s="27"/>
      <c r="K3068" s="30">
        <v>699.6</v>
      </c>
      <c r="L3068" s="31" t="s">
        <v>1054</v>
      </c>
      <c r="M3068" s="31" t="s">
        <v>1389</v>
      </c>
      <c r="N3068" s="31">
        <v>2018</v>
      </c>
      <c r="O3068" s="31">
        <v>400</v>
      </c>
      <c r="P3068" s="31" t="s">
        <v>1515</v>
      </c>
      <c r="Q3068" s="31" t="s">
        <v>809</v>
      </c>
      <c r="R3068" s="31">
        <v>72984228</v>
      </c>
      <c r="S3068" s="31" t="s">
        <v>6220</v>
      </c>
      <c r="T3068" s="49">
        <v>43174</v>
      </c>
      <c r="U3068" s="49">
        <v>43189</v>
      </c>
      <c r="V3068" s="50" t="s">
        <v>4777</v>
      </c>
      <c r="W3068" s="50" t="s">
        <v>4777</v>
      </c>
      <c r="X3068" s="50" t="s">
        <v>4778</v>
      </c>
    </row>
    <row r="3069" spans="1:24" x14ac:dyDescent="0.2">
      <c r="A3069" s="33">
        <v>0</v>
      </c>
      <c r="B3069" s="26">
        <v>624</v>
      </c>
      <c r="C3069" s="40">
        <f t="shared" si="49"/>
        <v>0</v>
      </c>
      <c r="D3069" s="36"/>
      <c r="E3069" s="27" t="s">
        <v>3825</v>
      </c>
      <c r="F3069" s="28" t="s">
        <v>4289</v>
      </c>
      <c r="G3069" s="29" t="s">
        <v>4290</v>
      </c>
      <c r="H3069" s="27" t="s">
        <v>1993</v>
      </c>
      <c r="I3069" s="27">
        <v>1147</v>
      </c>
      <c r="J3069" s="27">
        <v>14</v>
      </c>
      <c r="K3069" s="30">
        <v>599.96</v>
      </c>
      <c r="L3069" s="31" t="s">
        <v>1054</v>
      </c>
      <c r="M3069" s="31" t="s">
        <v>1389</v>
      </c>
      <c r="N3069" s="31">
        <v>2016</v>
      </c>
      <c r="O3069" s="31">
        <v>308</v>
      </c>
      <c r="P3069" s="31" t="s">
        <v>1515</v>
      </c>
      <c r="Q3069" s="31" t="s">
        <v>2310</v>
      </c>
      <c r="R3069" s="31">
        <v>72415006</v>
      </c>
      <c r="S3069" s="31" t="s">
        <v>4291</v>
      </c>
      <c r="T3069" s="49">
        <v>42432</v>
      </c>
      <c r="U3069" s="49"/>
      <c r="V3069" s="50" t="s">
        <v>4777</v>
      </c>
      <c r="W3069" s="50" t="s">
        <v>4778</v>
      </c>
      <c r="X3069" s="50" t="s">
        <v>4778</v>
      </c>
    </row>
    <row r="3070" spans="1:24" ht="20.399999999999999" x14ac:dyDescent="0.2">
      <c r="A3070" s="33">
        <v>0</v>
      </c>
      <c r="B3070" s="26">
        <v>624</v>
      </c>
      <c r="C3070" s="40">
        <f t="shared" si="49"/>
        <v>0</v>
      </c>
      <c r="D3070" s="36"/>
      <c r="E3070" s="27" t="s">
        <v>3825</v>
      </c>
      <c r="F3070" s="28" t="s">
        <v>3830</v>
      </c>
      <c r="G3070" s="29" t="s">
        <v>4378</v>
      </c>
      <c r="H3070" s="27" t="s">
        <v>1993</v>
      </c>
      <c r="I3070" s="27">
        <v>1147</v>
      </c>
      <c r="J3070" s="27">
        <v>14</v>
      </c>
      <c r="K3070" s="30">
        <v>599.96</v>
      </c>
      <c r="L3070" s="31" t="s">
        <v>1054</v>
      </c>
      <c r="M3070" s="31" t="s">
        <v>1389</v>
      </c>
      <c r="N3070" s="31">
        <v>2016</v>
      </c>
      <c r="O3070" s="31">
        <v>300</v>
      </c>
      <c r="P3070" s="31" t="s">
        <v>1515</v>
      </c>
      <c r="Q3070" s="31" t="s">
        <v>2310</v>
      </c>
      <c r="R3070" s="31">
        <v>72415406</v>
      </c>
      <c r="S3070" s="31" t="s">
        <v>4379</v>
      </c>
      <c r="T3070" s="49">
        <v>42432</v>
      </c>
      <c r="U3070" s="49"/>
      <c r="V3070" s="50" t="s">
        <v>4777</v>
      </c>
      <c r="W3070" s="50" t="s">
        <v>4778</v>
      </c>
      <c r="X3070" s="50" t="s">
        <v>4778</v>
      </c>
    </row>
    <row r="3071" spans="1:24" x14ac:dyDescent="0.2">
      <c r="A3071" s="33">
        <v>0</v>
      </c>
      <c r="B3071" s="26">
        <v>572</v>
      </c>
      <c r="C3071" s="40">
        <f t="shared" si="49"/>
        <v>0</v>
      </c>
      <c r="D3071" s="36"/>
      <c r="E3071" s="27" t="s">
        <v>3828</v>
      </c>
      <c r="F3071" s="28" t="s">
        <v>3829</v>
      </c>
      <c r="G3071" s="29" t="s">
        <v>4292</v>
      </c>
      <c r="H3071" s="27" t="s">
        <v>1993</v>
      </c>
      <c r="I3071" s="27">
        <v>1147</v>
      </c>
      <c r="J3071" s="27">
        <v>84</v>
      </c>
      <c r="K3071" s="30">
        <v>550</v>
      </c>
      <c r="L3071" s="31" t="s">
        <v>1054</v>
      </c>
      <c r="M3071" s="31" t="s">
        <v>1389</v>
      </c>
      <c r="N3071" s="31">
        <v>2016</v>
      </c>
      <c r="O3071" s="31">
        <v>276</v>
      </c>
      <c r="P3071" s="31" t="s">
        <v>1515</v>
      </c>
      <c r="Q3071" s="31" t="s">
        <v>2310</v>
      </c>
      <c r="R3071" s="31">
        <v>72415206</v>
      </c>
      <c r="S3071" s="31" t="s">
        <v>4293</v>
      </c>
      <c r="T3071" s="49">
        <v>42432</v>
      </c>
      <c r="U3071" s="49"/>
      <c r="V3071" s="50" t="s">
        <v>4777</v>
      </c>
      <c r="W3071" s="50" t="s">
        <v>4778</v>
      </c>
      <c r="X3071" s="50" t="s">
        <v>4778</v>
      </c>
    </row>
    <row r="3072" spans="1:24" x14ac:dyDescent="0.2">
      <c r="A3072" s="33">
        <v>0</v>
      </c>
      <c r="B3072" s="26">
        <v>675.9</v>
      </c>
      <c r="C3072" s="40">
        <f t="shared" si="49"/>
        <v>0</v>
      </c>
      <c r="D3072" s="36"/>
      <c r="E3072" s="27" t="s">
        <v>3825</v>
      </c>
      <c r="F3072" s="28" t="s">
        <v>3826</v>
      </c>
      <c r="G3072" s="29" t="s">
        <v>4294</v>
      </c>
      <c r="H3072" s="27" t="s">
        <v>1993</v>
      </c>
      <c r="I3072" s="27">
        <v>1147</v>
      </c>
      <c r="J3072" s="27">
        <v>12</v>
      </c>
      <c r="K3072" s="30">
        <v>649.92999999999995</v>
      </c>
      <c r="L3072" s="31" t="s">
        <v>1054</v>
      </c>
      <c r="M3072" s="31" t="s">
        <v>1389</v>
      </c>
      <c r="N3072" s="31">
        <v>2016</v>
      </c>
      <c r="O3072" s="31">
        <v>340</v>
      </c>
      <c r="P3072" s="31" t="s">
        <v>1515</v>
      </c>
      <c r="Q3072" s="31" t="s">
        <v>2310</v>
      </c>
      <c r="R3072" s="31">
        <v>72415106</v>
      </c>
      <c r="S3072" s="31" t="s">
        <v>4295</v>
      </c>
      <c r="T3072" s="49">
        <v>42432</v>
      </c>
      <c r="U3072" s="49"/>
      <c r="V3072" s="50" t="s">
        <v>4777</v>
      </c>
      <c r="W3072" s="50" t="s">
        <v>4778</v>
      </c>
      <c r="X3072" s="50" t="s">
        <v>4778</v>
      </c>
    </row>
    <row r="3073" spans="1:24" ht="20.399999999999999" x14ac:dyDescent="0.2">
      <c r="A3073" s="33">
        <v>0</v>
      </c>
      <c r="B3073" s="26">
        <v>520</v>
      </c>
      <c r="C3073" s="40">
        <f t="shared" si="49"/>
        <v>0</v>
      </c>
      <c r="D3073" s="36"/>
      <c r="E3073" s="27" t="s">
        <v>3825</v>
      </c>
      <c r="F3073" s="28" t="s">
        <v>3827</v>
      </c>
      <c r="G3073" s="29" t="s">
        <v>3842</v>
      </c>
      <c r="H3073" s="27" t="s">
        <v>1993</v>
      </c>
      <c r="I3073" s="27">
        <v>1147</v>
      </c>
      <c r="J3073" s="27">
        <v>18</v>
      </c>
      <c r="K3073" s="30">
        <v>500.03</v>
      </c>
      <c r="L3073" s="31" t="s">
        <v>1054</v>
      </c>
      <c r="M3073" s="31" t="s">
        <v>1389</v>
      </c>
      <c r="N3073" s="31">
        <v>2016</v>
      </c>
      <c r="O3073" s="31">
        <v>224</v>
      </c>
      <c r="P3073" s="31" t="s">
        <v>1515</v>
      </c>
      <c r="Q3073" s="31" t="s">
        <v>2310</v>
      </c>
      <c r="R3073" s="31">
        <v>72415306</v>
      </c>
      <c r="S3073" s="31" t="s">
        <v>4296</v>
      </c>
      <c r="T3073" s="49">
        <v>42432</v>
      </c>
      <c r="U3073" s="49"/>
      <c r="V3073" s="50" t="s">
        <v>4777</v>
      </c>
      <c r="W3073" s="50" t="s">
        <v>4778</v>
      </c>
      <c r="X3073" s="50" t="s">
        <v>4778</v>
      </c>
    </row>
    <row r="3074" spans="1:24" x14ac:dyDescent="0.2">
      <c r="A3074" s="33">
        <v>0</v>
      </c>
      <c r="B3074" s="26">
        <v>249.5</v>
      </c>
      <c r="C3074" s="40">
        <f t="shared" si="49"/>
        <v>0</v>
      </c>
      <c r="D3074" s="36" t="s">
        <v>808</v>
      </c>
      <c r="E3074" s="27" t="s">
        <v>10</v>
      </c>
      <c r="F3074" s="28" t="s">
        <v>2691</v>
      </c>
      <c r="G3074" s="29" t="s">
        <v>2568</v>
      </c>
      <c r="H3074" s="27" t="s">
        <v>1993</v>
      </c>
      <c r="I3074" s="27">
        <v>1147</v>
      </c>
      <c r="J3074" s="27">
        <v>20</v>
      </c>
      <c r="K3074" s="30">
        <v>239.91</v>
      </c>
      <c r="L3074" s="31" t="s">
        <v>1054</v>
      </c>
      <c r="M3074" s="31" t="s">
        <v>1389</v>
      </c>
      <c r="N3074" s="31">
        <v>2014</v>
      </c>
      <c r="O3074" s="31">
        <v>160</v>
      </c>
      <c r="P3074" s="31" t="s">
        <v>1515</v>
      </c>
      <c r="Q3074" s="31" t="s">
        <v>809</v>
      </c>
      <c r="R3074" s="31">
        <v>63313406</v>
      </c>
      <c r="S3074" s="31" t="s">
        <v>2692</v>
      </c>
      <c r="T3074" s="49">
        <v>41941</v>
      </c>
      <c r="U3074" s="49"/>
      <c r="V3074" s="50" t="s">
        <v>4777</v>
      </c>
      <c r="W3074" s="50" t="s">
        <v>4777</v>
      </c>
      <c r="X3074" s="50" t="s">
        <v>4777</v>
      </c>
    </row>
    <row r="3075" spans="1:24" x14ac:dyDescent="0.2">
      <c r="A3075" s="33">
        <v>0</v>
      </c>
      <c r="B3075" s="26">
        <v>557.4</v>
      </c>
      <c r="C3075" s="40">
        <f t="shared" si="49"/>
        <v>0</v>
      </c>
      <c r="D3075" s="36"/>
      <c r="E3075" s="27" t="s">
        <v>4380</v>
      </c>
      <c r="F3075" s="28" t="s">
        <v>653</v>
      </c>
      <c r="G3075" s="29" t="s">
        <v>500</v>
      </c>
      <c r="H3075" s="27" t="s">
        <v>1993</v>
      </c>
      <c r="I3075" s="27">
        <v>1147</v>
      </c>
      <c r="J3075" s="27"/>
      <c r="K3075" s="30">
        <v>536</v>
      </c>
      <c r="L3075" s="31" t="s">
        <v>1054</v>
      </c>
      <c r="M3075" s="31" t="s">
        <v>1389</v>
      </c>
      <c r="N3075" s="31">
        <v>2013</v>
      </c>
      <c r="O3075" s="31">
        <v>144</v>
      </c>
      <c r="P3075" s="31" t="s">
        <v>1515</v>
      </c>
      <c r="Q3075" s="31" t="s">
        <v>809</v>
      </c>
      <c r="R3075" s="31">
        <v>59331106</v>
      </c>
      <c r="S3075" s="31" t="s">
        <v>152</v>
      </c>
      <c r="T3075" s="49">
        <v>41443</v>
      </c>
      <c r="U3075" s="49"/>
      <c r="V3075" s="50" t="s">
        <v>4777</v>
      </c>
      <c r="W3075" s="50" t="s">
        <v>4778</v>
      </c>
      <c r="X3075" s="50" t="s">
        <v>4777</v>
      </c>
    </row>
    <row r="3076" spans="1:24" x14ac:dyDescent="0.2">
      <c r="A3076" s="33">
        <v>0</v>
      </c>
      <c r="B3076" s="26">
        <v>955.6</v>
      </c>
      <c r="C3076" s="40">
        <f t="shared" si="49"/>
        <v>0</v>
      </c>
      <c r="D3076" s="36"/>
      <c r="E3076" s="27" t="s">
        <v>1750</v>
      </c>
      <c r="F3076" s="28" t="s">
        <v>1751</v>
      </c>
      <c r="G3076" s="29" t="s">
        <v>1752</v>
      </c>
      <c r="H3076" s="27" t="s">
        <v>1993</v>
      </c>
      <c r="I3076" s="27">
        <v>1147</v>
      </c>
      <c r="J3076" s="27">
        <v>6</v>
      </c>
      <c r="K3076" s="30">
        <v>918.87</v>
      </c>
      <c r="L3076" s="31" t="s">
        <v>1054</v>
      </c>
      <c r="M3076" s="31" t="s">
        <v>1389</v>
      </c>
      <c r="N3076" s="31">
        <v>2011</v>
      </c>
      <c r="O3076" s="31">
        <v>720</v>
      </c>
      <c r="P3076" s="31" t="s">
        <v>1515</v>
      </c>
      <c r="Q3076" s="31" t="s">
        <v>807</v>
      </c>
      <c r="R3076" s="31">
        <v>53090006</v>
      </c>
      <c r="S3076" s="31" t="s">
        <v>1579</v>
      </c>
      <c r="T3076" s="49">
        <v>40646</v>
      </c>
      <c r="U3076" s="49"/>
      <c r="V3076" s="50" t="s">
        <v>4777</v>
      </c>
      <c r="W3076" s="50" t="s">
        <v>4778</v>
      </c>
      <c r="X3076" s="50" t="s">
        <v>4777</v>
      </c>
    </row>
    <row r="3077" spans="1:24" x14ac:dyDescent="0.2">
      <c r="A3077" s="33">
        <v>0</v>
      </c>
      <c r="B3077" s="26">
        <v>452.6</v>
      </c>
      <c r="C3077" s="40">
        <f t="shared" si="49"/>
        <v>0</v>
      </c>
      <c r="D3077" s="36"/>
      <c r="E3077" s="27" t="s">
        <v>1543</v>
      </c>
      <c r="F3077" s="28" t="s">
        <v>1544</v>
      </c>
      <c r="G3077" s="29" t="s">
        <v>1545</v>
      </c>
      <c r="H3077" s="27" t="s">
        <v>1993</v>
      </c>
      <c r="I3077" s="27">
        <v>1147</v>
      </c>
      <c r="J3077" s="27">
        <v>22</v>
      </c>
      <c r="K3077" s="30">
        <v>435.19</v>
      </c>
      <c r="L3077" s="31" t="s">
        <v>1054</v>
      </c>
      <c r="M3077" s="31" t="s">
        <v>1389</v>
      </c>
      <c r="N3077" s="31">
        <v>2011</v>
      </c>
      <c r="O3077" s="31">
        <v>288</v>
      </c>
      <c r="P3077" s="31" t="s">
        <v>1515</v>
      </c>
      <c r="Q3077" s="31" t="s">
        <v>809</v>
      </c>
      <c r="R3077" s="31">
        <v>54518006</v>
      </c>
      <c r="S3077" s="31" t="s">
        <v>1749</v>
      </c>
      <c r="T3077" s="49">
        <v>40842</v>
      </c>
      <c r="U3077" s="49"/>
      <c r="V3077" s="50" t="s">
        <v>4777</v>
      </c>
      <c r="W3077" s="50" t="s">
        <v>4778</v>
      </c>
      <c r="X3077" s="50" t="s">
        <v>4777</v>
      </c>
    </row>
    <row r="3078" spans="1:24" ht="20.399999999999999" x14ac:dyDescent="0.2">
      <c r="A3078" s="33">
        <v>0</v>
      </c>
      <c r="B3078" s="26">
        <v>676.1</v>
      </c>
      <c r="C3078" s="40">
        <f t="shared" si="49"/>
        <v>0</v>
      </c>
      <c r="D3078" s="36"/>
      <c r="E3078" s="27" t="s">
        <v>7761</v>
      </c>
      <c r="F3078" s="28" t="s">
        <v>7762</v>
      </c>
      <c r="G3078" s="29" t="s">
        <v>8056</v>
      </c>
      <c r="H3078" s="27" t="s">
        <v>1993</v>
      </c>
      <c r="I3078" s="27">
        <v>1147</v>
      </c>
      <c r="J3078" s="27"/>
      <c r="K3078" s="30">
        <v>650.1</v>
      </c>
      <c r="L3078" s="31" t="s">
        <v>1054</v>
      </c>
      <c r="M3078" s="31" t="s">
        <v>1389</v>
      </c>
      <c r="N3078" s="31">
        <v>2018</v>
      </c>
      <c r="O3078" s="31">
        <v>512</v>
      </c>
      <c r="P3078" s="31" t="s">
        <v>1515</v>
      </c>
      <c r="Q3078" s="31" t="s">
        <v>809</v>
      </c>
      <c r="R3078" s="31">
        <v>72973149</v>
      </c>
      <c r="S3078" s="31" t="s">
        <v>8057</v>
      </c>
      <c r="T3078" s="49">
        <v>43153</v>
      </c>
      <c r="U3078" s="49">
        <v>43171</v>
      </c>
      <c r="V3078" s="50" t="s">
        <v>4777</v>
      </c>
      <c r="W3078" s="50" t="s">
        <v>4777</v>
      </c>
      <c r="X3078" s="50" t="s">
        <v>4778</v>
      </c>
    </row>
    <row r="3079" spans="1:24" x14ac:dyDescent="0.2">
      <c r="A3079" s="33">
        <v>0</v>
      </c>
      <c r="B3079" s="26">
        <v>333.8</v>
      </c>
      <c r="C3079" s="40">
        <f t="shared" si="49"/>
        <v>0</v>
      </c>
      <c r="D3079" s="36"/>
      <c r="E3079" s="27" t="s">
        <v>4381</v>
      </c>
      <c r="F3079" s="28" t="s">
        <v>316</v>
      </c>
      <c r="G3079" s="29" t="s">
        <v>1877</v>
      </c>
      <c r="H3079" s="27" t="s">
        <v>1993</v>
      </c>
      <c r="I3079" s="27">
        <v>1147</v>
      </c>
      <c r="J3079" s="27">
        <v>26</v>
      </c>
      <c r="K3079" s="30">
        <v>320.92</v>
      </c>
      <c r="L3079" s="31" t="s">
        <v>1054</v>
      </c>
      <c r="M3079" s="31" t="s">
        <v>1389</v>
      </c>
      <c r="N3079" s="31">
        <v>2013</v>
      </c>
      <c r="O3079" s="31">
        <v>256</v>
      </c>
      <c r="P3079" s="31" t="s">
        <v>1515</v>
      </c>
      <c r="Q3079" s="31" t="s">
        <v>809</v>
      </c>
      <c r="R3079" s="31">
        <v>60535306</v>
      </c>
      <c r="S3079" s="31" t="s">
        <v>317</v>
      </c>
      <c r="T3079" s="49">
        <v>41527</v>
      </c>
      <c r="U3079" s="49"/>
      <c r="V3079" s="50" t="s">
        <v>4777</v>
      </c>
      <c r="W3079" s="50" t="s">
        <v>4778</v>
      </c>
      <c r="X3079" s="50" t="s">
        <v>4778</v>
      </c>
    </row>
    <row r="3080" spans="1:24" x14ac:dyDescent="0.2">
      <c r="A3080" s="33">
        <v>0</v>
      </c>
      <c r="B3080" s="26">
        <v>416</v>
      </c>
      <c r="C3080" s="40">
        <f t="shared" si="49"/>
        <v>0</v>
      </c>
      <c r="D3080" s="36"/>
      <c r="E3080" s="27" t="s">
        <v>10</v>
      </c>
      <c r="F3080" s="28" t="s">
        <v>4960</v>
      </c>
      <c r="G3080" s="29" t="s">
        <v>4961</v>
      </c>
      <c r="H3080" s="27" t="s">
        <v>1993</v>
      </c>
      <c r="I3080" s="27">
        <v>1147</v>
      </c>
      <c r="J3080" s="27"/>
      <c r="K3080" s="30">
        <v>400</v>
      </c>
      <c r="L3080" s="31" t="s">
        <v>1054</v>
      </c>
      <c r="M3080" s="31" t="s">
        <v>1899</v>
      </c>
      <c r="N3080" s="31">
        <v>2015</v>
      </c>
      <c r="O3080" s="31">
        <v>288</v>
      </c>
      <c r="P3080" s="31" t="s">
        <v>6622</v>
      </c>
      <c r="Q3080" s="31"/>
      <c r="R3080" s="31">
        <v>72892172</v>
      </c>
      <c r="S3080" s="31" t="s">
        <v>4962</v>
      </c>
      <c r="T3080" s="49">
        <v>42619</v>
      </c>
      <c r="U3080" s="49">
        <v>42619</v>
      </c>
      <c r="V3080" s="50" t="s">
        <v>4778</v>
      </c>
      <c r="W3080" s="50" t="s">
        <v>4778</v>
      </c>
      <c r="X3080" s="50" t="s">
        <v>4778</v>
      </c>
    </row>
    <row r="3081" spans="1:24" x14ac:dyDescent="0.2">
      <c r="A3081" s="33">
        <v>0</v>
      </c>
      <c r="B3081" s="26">
        <v>978.1</v>
      </c>
      <c r="C3081" s="40">
        <f t="shared" si="49"/>
        <v>0</v>
      </c>
      <c r="D3081" s="36" t="s">
        <v>1021</v>
      </c>
      <c r="E3081" s="27" t="s">
        <v>4382</v>
      </c>
      <c r="F3081" s="28" t="s">
        <v>11167</v>
      </c>
      <c r="G3081" s="29" t="s">
        <v>4487</v>
      </c>
      <c r="H3081" s="27" t="s">
        <v>1993</v>
      </c>
      <c r="I3081" s="27">
        <v>1147</v>
      </c>
      <c r="J3081" s="27"/>
      <c r="K3081" s="30">
        <v>940.5</v>
      </c>
      <c r="L3081" s="31" t="s">
        <v>1054</v>
      </c>
      <c r="M3081" s="31" t="s">
        <v>1389</v>
      </c>
      <c r="N3081" s="31">
        <v>2019</v>
      </c>
      <c r="O3081" s="31">
        <v>456</v>
      </c>
      <c r="P3081" s="31" t="s">
        <v>1515</v>
      </c>
      <c r="Q3081" s="31" t="s">
        <v>809</v>
      </c>
      <c r="R3081" s="31">
        <v>73037302</v>
      </c>
      <c r="S3081" s="31" t="s">
        <v>6334</v>
      </c>
      <c r="T3081" s="49">
        <v>43453</v>
      </c>
      <c r="U3081" s="49">
        <v>43462</v>
      </c>
      <c r="V3081" s="50" t="s">
        <v>4777</v>
      </c>
      <c r="W3081" s="50" t="s">
        <v>4777</v>
      </c>
      <c r="X3081" s="50" t="s">
        <v>4778</v>
      </c>
    </row>
    <row r="3082" spans="1:24" x14ac:dyDescent="0.2">
      <c r="A3082" s="33">
        <v>0</v>
      </c>
      <c r="B3082" s="26">
        <v>636.79999999999995</v>
      </c>
      <c r="C3082" s="40">
        <f t="shared" si="49"/>
        <v>0</v>
      </c>
      <c r="D3082" s="36"/>
      <c r="E3082" s="27" t="s">
        <v>1750</v>
      </c>
      <c r="F3082" s="28" t="s">
        <v>1580</v>
      </c>
      <c r="G3082" s="29" t="s">
        <v>1581</v>
      </c>
      <c r="H3082" s="27" t="s">
        <v>1993</v>
      </c>
      <c r="I3082" s="27">
        <v>1147</v>
      </c>
      <c r="J3082" s="27">
        <v>24</v>
      </c>
      <c r="K3082" s="30">
        <v>612.27</v>
      </c>
      <c r="L3082" s="31" t="s">
        <v>1054</v>
      </c>
      <c r="M3082" s="31" t="s">
        <v>1389</v>
      </c>
      <c r="N3082" s="31">
        <v>2011</v>
      </c>
      <c r="O3082" s="31">
        <v>496</v>
      </c>
      <c r="P3082" s="31" t="s">
        <v>1515</v>
      </c>
      <c r="Q3082" s="31" t="s">
        <v>1356</v>
      </c>
      <c r="R3082" s="31">
        <v>54074306</v>
      </c>
      <c r="S3082" s="31" t="s">
        <v>4383</v>
      </c>
      <c r="T3082" s="49">
        <v>40772</v>
      </c>
      <c r="U3082" s="49"/>
      <c r="V3082" s="50" t="s">
        <v>4777</v>
      </c>
      <c r="W3082" s="50" t="s">
        <v>4778</v>
      </c>
      <c r="X3082" s="50" t="s">
        <v>4778</v>
      </c>
    </row>
    <row r="3083" spans="1:24" x14ac:dyDescent="0.2">
      <c r="A3083" s="33">
        <v>0</v>
      </c>
      <c r="B3083" s="26">
        <v>177</v>
      </c>
      <c r="C3083" s="40">
        <f t="shared" ref="C3083:C3104" si="50">A3083*B3083</f>
        <v>0</v>
      </c>
      <c r="D3083" s="36"/>
      <c r="E3083" s="27" t="s">
        <v>6375</v>
      </c>
      <c r="F3083" s="28" t="s">
        <v>6376</v>
      </c>
      <c r="G3083" s="29" t="s">
        <v>6399</v>
      </c>
      <c r="H3083" s="27" t="s">
        <v>1993</v>
      </c>
      <c r="I3083" s="27">
        <v>1147</v>
      </c>
      <c r="J3083" s="27"/>
      <c r="K3083" s="30">
        <v>170.17</v>
      </c>
      <c r="L3083" s="31" t="s">
        <v>1054</v>
      </c>
      <c r="M3083" s="31" t="s">
        <v>1389</v>
      </c>
      <c r="N3083" s="31">
        <v>2017</v>
      </c>
      <c r="O3083" s="31">
        <v>48</v>
      </c>
      <c r="P3083" s="31" t="s">
        <v>806</v>
      </c>
      <c r="Q3083" s="31" t="s">
        <v>6377</v>
      </c>
      <c r="R3083" s="31">
        <v>72947410</v>
      </c>
      <c r="S3083" s="31" t="s">
        <v>6400</v>
      </c>
      <c r="T3083" s="49">
        <v>42976</v>
      </c>
      <c r="U3083" s="49">
        <v>42997</v>
      </c>
      <c r="V3083" s="50" t="s">
        <v>4777</v>
      </c>
      <c r="W3083" s="50" t="s">
        <v>4778</v>
      </c>
      <c r="X3083" s="50" t="s">
        <v>4778</v>
      </c>
    </row>
    <row r="3084" spans="1:24" x14ac:dyDescent="0.2">
      <c r="A3084" s="33">
        <v>0</v>
      </c>
      <c r="B3084" s="26">
        <v>426.8</v>
      </c>
      <c r="C3084" s="40">
        <f t="shared" si="50"/>
        <v>0</v>
      </c>
      <c r="D3084" s="36"/>
      <c r="E3084" s="27" t="s">
        <v>3559</v>
      </c>
      <c r="F3084" s="28" t="s">
        <v>5957</v>
      </c>
      <c r="G3084" s="29" t="s">
        <v>5958</v>
      </c>
      <c r="H3084" s="27" t="s">
        <v>1993</v>
      </c>
      <c r="I3084" s="27">
        <v>1147</v>
      </c>
      <c r="J3084" s="27"/>
      <c r="K3084" s="30">
        <v>410.41</v>
      </c>
      <c r="L3084" s="31" t="s">
        <v>1054</v>
      </c>
      <c r="M3084" s="31" t="s">
        <v>1389</v>
      </c>
      <c r="N3084" s="31">
        <v>2017</v>
      </c>
      <c r="O3084" s="31">
        <v>140</v>
      </c>
      <c r="P3084" s="31" t="s">
        <v>1515</v>
      </c>
      <c r="Q3084" s="31" t="s">
        <v>809</v>
      </c>
      <c r="R3084" s="31">
        <v>72935973</v>
      </c>
      <c r="S3084" s="31" t="s">
        <v>5959</v>
      </c>
      <c r="T3084" s="49">
        <v>42885</v>
      </c>
      <c r="U3084" s="49">
        <v>42905</v>
      </c>
      <c r="V3084" s="50" t="s">
        <v>4777</v>
      </c>
      <c r="W3084" s="50" t="s">
        <v>4778</v>
      </c>
      <c r="X3084" s="50" t="s">
        <v>4778</v>
      </c>
    </row>
    <row r="3085" spans="1:24" x14ac:dyDescent="0.2">
      <c r="A3085" s="33">
        <v>0</v>
      </c>
      <c r="B3085" s="26">
        <v>433.6</v>
      </c>
      <c r="C3085" s="40">
        <f t="shared" si="50"/>
        <v>0</v>
      </c>
      <c r="D3085" s="36"/>
      <c r="E3085" s="27" t="s">
        <v>3559</v>
      </c>
      <c r="F3085" s="28" t="s">
        <v>8856</v>
      </c>
      <c r="G3085" s="29" t="s">
        <v>5958</v>
      </c>
      <c r="H3085" s="27" t="s">
        <v>1993</v>
      </c>
      <c r="I3085" s="27">
        <v>1147</v>
      </c>
      <c r="J3085" s="27"/>
      <c r="K3085" s="30">
        <v>416.9</v>
      </c>
      <c r="L3085" s="31" t="s">
        <v>1054</v>
      </c>
      <c r="M3085" s="31" t="s">
        <v>1389</v>
      </c>
      <c r="N3085" s="31">
        <v>2018</v>
      </c>
      <c r="O3085" s="31">
        <v>140</v>
      </c>
      <c r="P3085" s="31" t="s">
        <v>1515</v>
      </c>
      <c r="Q3085" s="31" t="s">
        <v>809</v>
      </c>
      <c r="R3085" s="31">
        <v>72998612</v>
      </c>
      <c r="S3085" s="31" t="s">
        <v>5959</v>
      </c>
      <c r="T3085" s="49">
        <v>43271</v>
      </c>
      <c r="U3085" s="49">
        <v>43290</v>
      </c>
      <c r="V3085" s="50" t="s">
        <v>4777</v>
      </c>
      <c r="W3085" s="50" t="s">
        <v>4778</v>
      </c>
      <c r="X3085" s="50" t="s">
        <v>4778</v>
      </c>
    </row>
    <row r="3086" spans="1:24" x14ac:dyDescent="0.2">
      <c r="A3086" s="33">
        <v>0</v>
      </c>
      <c r="B3086" s="26">
        <v>608.6</v>
      </c>
      <c r="C3086" s="40">
        <f t="shared" si="50"/>
        <v>0</v>
      </c>
      <c r="D3086" s="36" t="s">
        <v>1021</v>
      </c>
      <c r="E3086" s="27" t="s">
        <v>5115</v>
      </c>
      <c r="F3086" s="28" t="s">
        <v>9802</v>
      </c>
      <c r="G3086" s="29" t="s">
        <v>5450</v>
      </c>
      <c r="H3086" s="27" t="s">
        <v>1993</v>
      </c>
      <c r="I3086" s="27">
        <v>1147</v>
      </c>
      <c r="J3086" s="27"/>
      <c r="K3086" s="30">
        <v>585.20000000000005</v>
      </c>
      <c r="L3086" s="31" t="s">
        <v>1054</v>
      </c>
      <c r="M3086" s="31" t="s">
        <v>1389</v>
      </c>
      <c r="N3086" s="31">
        <v>2019</v>
      </c>
      <c r="O3086" s="31">
        <v>204</v>
      </c>
      <c r="P3086" s="31" t="s">
        <v>806</v>
      </c>
      <c r="Q3086" s="31" t="s">
        <v>809</v>
      </c>
      <c r="R3086" s="31">
        <v>73027056</v>
      </c>
      <c r="S3086" s="31" t="s">
        <v>5451</v>
      </c>
      <c r="T3086" s="49">
        <v>43402</v>
      </c>
      <c r="U3086" s="49">
        <v>43462</v>
      </c>
      <c r="V3086" s="50" t="s">
        <v>4777</v>
      </c>
      <c r="W3086" s="50" t="s">
        <v>4777</v>
      </c>
      <c r="X3086" s="50" t="s">
        <v>4778</v>
      </c>
    </row>
    <row r="3087" spans="1:24" x14ac:dyDescent="0.2">
      <c r="A3087" s="33">
        <v>0</v>
      </c>
      <c r="B3087" s="26">
        <v>783.6</v>
      </c>
      <c r="C3087" s="40">
        <f t="shared" si="50"/>
        <v>0</v>
      </c>
      <c r="D3087" s="36"/>
      <c r="E3087" s="27" t="s">
        <v>5105</v>
      </c>
      <c r="F3087" s="28" t="s">
        <v>7690</v>
      </c>
      <c r="G3087" s="29" t="s">
        <v>7691</v>
      </c>
      <c r="H3087" s="27" t="s">
        <v>1993</v>
      </c>
      <c r="I3087" s="27">
        <v>1147</v>
      </c>
      <c r="J3087" s="27"/>
      <c r="K3087" s="30">
        <v>753.5</v>
      </c>
      <c r="L3087" s="31" t="s">
        <v>1054</v>
      </c>
      <c r="M3087" s="31" t="s">
        <v>1389</v>
      </c>
      <c r="N3087" s="31">
        <v>2018</v>
      </c>
      <c r="O3087" s="31">
        <v>428</v>
      </c>
      <c r="P3087" s="31" t="s">
        <v>1515</v>
      </c>
      <c r="Q3087" s="31" t="s">
        <v>446</v>
      </c>
      <c r="R3087" s="31">
        <v>72968802</v>
      </c>
      <c r="S3087" s="31" t="s">
        <v>7692</v>
      </c>
      <c r="T3087" s="49">
        <v>43138</v>
      </c>
      <c r="U3087" s="49">
        <v>43147</v>
      </c>
      <c r="V3087" s="50" t="s">
        <v>4777</v>
      </c>
      <c r="W3087" s="50" t="s">
        <v>4777</v>
      </c>
      <c r="X3087" s="50" t="s">
        <v>4778</v>
      </c>
    </row>
    <row r="3088" spans="1:24" x14ac:dyDescent="0.2">
      <c r="A3088" s="33">
        <v>0</v>
      </c>
      <c r="B3088" s="26">
        <v>156.1</v>
      </c>
      <c r="C3088" s="40">
        <f t="shared" si="50"/>
        <v>0</v>
      </c>
      <c r="D3088" s="36"/>
      <c r="E3088" s="27" t="s">
        <v>3078</v>
      </c>
      <c r="F3088" s="28" t="s">
        <v>3079</v>
      </c>
      <c r="G3088" s="29" t="s">
        <v>3432</v>
      </c>
      <c r="H3088" s="27" t="s">
        <v>1993</v>
      </c>
      <c r="I3088" s="27">
        <v>1147</v>
      </c>
      <c r="J3088" s="27">
        <v>50</v>
      </c>
      <c r="K3088" s="30">
        <v>150.08000000000001</v>
      </c>
      <c r="L3088" s="31" t="s">
        <v>1054</v>
      </c>
      <c r="M3088" s="31" t="s">
        <v>1389</v>
      </c>
      <c r="N3088" s="31">
        <v>2015</v>
      </c>
      <c r="O3088" s="31">
        <v>80</v>
      </c>
      <c r="P3088" s="31" t="s">
        <v>806</v>
      </c>
      <c r="Q3088" s="31" t="s">
        <v>809</v>
      </c>
      <c r="R3088" s="31">
        <v>68289506</v>
      </c>
      <c r="S3088" s="31" t="s">
        <v>3080</v>
      </c>
      <c r="T3088" s="49">
        <v>42283</v>
      </c>
      <c r="U3088" s="49"/>
      <c r="V3088" s="50" t="s">
        <v>4777</v>
      </c>
      <c r="W3088" s="50" t="s">
        <v>4777</v>
      </c>
      <c r="X3088" s="50" t="s">
        <v>4778</v>
      </c>
    </row>
    <row r="3089" spans="1:24" x14ac:dyDescent="0.2">
      <c r="A3089" s="33">
        <v>0</v>
      </c>
      <c r="B3089" s="26">
        <v>276.8</v>
      </c>
      <c r="C3089" s="40">
        <f t="shared" si="50"/>
        <v>0</v>
      </c>
      <c r="D3089" s="36" t="s">
        <v>1021</v>
      </c>
      <c r="E3089" s="27" t="s">
        <v>7464</v>
      </c>
      <c r="F3089" s="28" t="s">
        <v>9995</v>
      </c>
      <c r="G3089" s="29" t="s">
        <v>7693</v>
      </c>
      <c r="H3089" s="27" t="s">
        <v>1993</v>
      </c>
      <c r="I3089" s="27">
        <v>1147</v>
      </c>
      <c r="J3089" s="27"/>
      <c r="K3089" s="30">
        <v>266.2</v>
      </c>
      <c r="L3089" s="31" t="s">
        <v>1054</v>
      </c>
      <c r="M3089" s="31" t="s">
        <v>1389</v>
      </c>
      <c r="N3089" s="31">
        <v>2019</v>
      </c>
      <c r="O3089" s="31">
        <v>88</v>
      </c>
      <c r="P3089" s="31" t="s">
        <v>806</v>
      </c>
      <c r="Q3089" s="31" t="s">
        <v>809</v>
      </c>
      <c r="R3089" s="31">
        <v>73027049</v>
      </c>
      <c r="S3089" s="31" t="s">
        <v>7694</v>
      </c>
      <c r="T3089" s="49">
        <v>43402</v>
      </c>
      <c r="U3089" s="49">
        <v>43462</v>
      </c>
      <c r="V3089" s="50" t="s">
        <v>4777</v>
      </c>
      <c r="W3089" s="50" t="s">
        <v>4777</v>
      </c>
      <c r="X3089" s="50" t="s">
        <v>4778</v>
      </c>
    </row>
    <row r="3090" spans="1:24" ht="20.399999999999999" x14ac:dyDescent="0.2">
      <c r="A3090" s="33">
        <v>0</v>
      </c>
      <c r="B3090" s="26">
        <v>726.4</v>
      </c>
      <c r="C3090" s="40">
        <f t="shared" si="50"/>
        <v>0</v>
      </c>
      <c r="D3090" s="36" t="s">
        <v>1021</v>
      </c>
      <c r="E3090" s="27" t="s">
        <v>4384</v>
      </c>
      <c r="F3090" s="28" t="s">
        <v>11168</v>
      </c>
      <c r="G3090" s="29" t="s">
        <v>4385</v>
      </c>
      <c r="H3090" s="27" t="s">
        <v>1993</v>
      </c>
      <c r="I3090" s="27">
        <v>1147</v>
      </c>
      <c r="J3090" s="27"/>
      <c r="K3090" s="30">
        <v>698.5</v>
      </c>
      <c r="L3090" s="31" t="s">
        <v>1054</v>
      </c>
      <c r="M3090" s="31" t="s">
        <v>1389</v>
      </c>
      <c r="N3090" s="31">
        <v>2019</v>
      </c>
      <c r="O3090" s="31">
        <v>284</v>
      </c>
      <c r="P3090" s="31" t="s">
        <v>1515</v>
      </c>
      <c r="Q3090" s="31" t="s">
        <v>809</v>
      </c>
      <c r="R3090" s="31">
        <v>73037318</v>
      </c>
      <c r="S3090" s="31" t="s">
        <v>4386</v>
      </c>
      <c r="T3090" s="49">
        <v>43453</v>
      </c>
      <c r="U3090" s="49">
        <v>43462</v>
      </c>
      <c r="V3090" s="50" t="s">
        <v>4777</v>
      </c>
      <c r="W3090" s="50" t="s">
        <v>4778</v>
      </c>
      <c r="X3090" s="50" t="s">
        <v>4778</v>
      </c>
    </row>
    <row r="3091" spans="1:24" x14ac:dyDescent="0.2">
      <c r="A3091" s="33">
        <v>0</v>
      </c>
      <c r="B3091" s="26">
        <v>363.9</v>
      </c>
      <c r="C3091" s="40">
        <f t="shared" si="50"/>
        <v>0</v>
      </c>
      <c r="D3091" s="36" t="s">
        <v>808</v>
      </c>
      <c r="E3091" s="27" t="s">
        <v>452</v>
      </c>
      <c r="F3091" s="28" t="s">
        <v>8058</v>
      </c>
      <c r="G3091" s="29" t="s">
        <v>2258</v>
      </c>
      <c r="H3091" s="27" t="s">
        <v>1993</v>
      </c>
      <c r="I3091" s="27">
        <v>1147</v>
      </c>
      <c r="J3091" s="27">
        <v>20</v>
      </c>
      <c r="K3091" s="30">
        <v>349.95</v>
      </c>
      <c r="L3091" s="31" t="s">
        <v>1054</v>
      </c>
      <c r="M3091" s="31" t="s">
        <v>1389</v>
      </c>
      <c r="N3091" s="31">
        <v>2013</v>
      </c>
      <c r="O3091" s="31">
        <v>288</v>
      </c>
      <c r="P3091" s="31" t="s">
        <v>1515</v>
      </c>
      <c r="Q3091" s="31" t="s">
        <v>446</v>
      </c>
      <c r="R3091" s="31">
        <v>62174006</v>
      </c>
      <c r="S3091" s="31" t="s">
        <v>304</v>
      </c>
      <c r="T3091" s="49">
        <v>41627</v>
      </c>
      <c r="U3091" s="49"/>
      <c r="V3091" s="50" t="s">
        <v>4777</v>
      </c>
      <c r="W3091" s="50" t="s">
        <v>4778</v>
      </c>
      <c r="X3091" s="50" t="s">
        <v>4777</v>
      </c>
    </row>
    <row r="3092" spans="1:24" x14ac:dyDescent="0.2">
      <c r="A3092" s="33">
        <v>0</v>
      </c>
      <c r="B3092" s="26">
        <v>574.29999999999995</v>
      </c>
      <c r="C3092" s="40">
        <f t="shared" si="50"/>
        <v>0</v>
      </c>
      <c r="D3092" s="36"/>
      <c r="E3092" s="27" t="s">
        <v>452</v>
      </c>
      <c r="F3092" s="28" t="s">
        <v>7105</v>
      </c>
      <c r="G3092" s="29" t="s">
        <v>2258</v>
      </c>
      <c r="H3092" s="27" t="s">
        <v>1993</v>
      </c>
      <c r="I3092" s="27">
        <v>1147</v>
      </c>
      <c r="J3092" s="27"/>
      <c r="K3092" s="30">
        <v>552.20000000000005</v>
      </c>
      <c r="L3092" s="31" t="s">
        <v>1054</v>
      </c>
      <c r="M3092" s="31" t="s">
        <v>1389</v>
      </c>
      <c r="N3092" s="31">
        <v>2018</v>
      </c>
      <c r="O3092" s="31">
        <v>280</v>
      </c>
      <c r="P3092" s="31" t="s">
        <v>1515</v>
      </c>
      <c r="Q3092" s="31" t="s">
        <v>809</v>
      </c>
      <c r="R3092" s="31">
        <v>72961667</v>
      </c>
      <c r="S3092" s="31" t="s">
        <v>304</v>
      </c>
      <c r="T3092" s="49">
        <v>43067</v>
      </c>
      <c r="U3092" s="49">
        <v>43290</v>
      </c>
      <c r="V3092" s="50" t="s">
        <v>4777</v>
      </c>
      <c r="W3092" s="50" t="s">
        <v>4778</v>
      </c>
      <c r="X3092" s="50" t="s">
        <v>4778</v>
      </c>
    </row>
    <row r="3093" spans="1:24" ht="20.399999999999999" x14ac:dyDescent="0.2">
      <c r="A3093" s="33">
        <v>0</v>
      </c>
      <c r="B3093" s="26">
        <v>645.20000000000005</v>
      </c>
      <c r="C3093" s="40">
        <f t="shared" si="50"/>
        <v>0</v>
      </c>
      <c r="D3093" s="36" t="s">
        <v>1021</v>
      </c>
      <c r="E3093" s="27" t="s">
        <v>7333</v>
      </c>
      <c r="F3093" s="28" t="s">
        <v>9803</v>
      </c>
      <c r="G3093" s="29" t="s">
        <v>7465</v>
      </c>
      <c r="H3093" s="27" t="s">
        <v>1993</v>
      </c>
      <c r="I3093" s="27">
        <v>1147</v>
      </c>
      <c r="J3093" s="27"/>
      <c r="K3093" s="30">
        <v>620.4</v>
      </c>
      <c r="L3093" s="31" t="s">
        <v>1054</v>
      </c>
      <c r="M3093" s="31" t="s">
        <v>1389</v>
      </c>
      <c r="N3093" s="31">
        <v>2019</v>
      </c>
      <c r="O3093" s="31">
        <v>232</v>
      </c>
      <c r="P3093" s="31" t="s">
        <v>1515</v>
      </c>
      <c r="Q3093" s="31" t="s">
        <v>809</v>
      </c>
      <c r="R3093" s="31">
        <v>73027048</v>
      </c>
      <c r="S3093" s="31" t="s">
        <v>8059</v>
      </c>
      <c r="T3093" s="49">
        <v>43402</v>
      </c>
      <c r="U3093" s="49">
        <v>43413</v>
      </c>
      <c r="V3093" s="50" t="s">
        <v>4777</v>
      </c>
      <c r="W3093" s="50" t="s">
        <v>4777</v>
      </c>
      <c r="X3093" s="50" t="s">
        <v>4778</v>
      </c>
    </row>
    <row r="3094" spans="1:24" ht="20.399999999999999" x14ac:dyDescent="0.2">
      <c r="A3094" s="33">
        <v>0</v>
      </c>
      <c r="B3094" s="26">
        <v>363.9</v>
      </c>
      <c r="C3094" s="40">
        <f t="shared" si="50"/>
        <v>0</v>
      </c>
      <c r="D3094" s="36" t="s">
        <v>808</v>
      </c>
      <c r="E3094" s="27" t="s">
        <v>2833</v>
      </c>
      <c r="F3094" s="28" t="s">
        <v>2834</v>
      </c>
      <c r="G3094" s="29" t="s">
        <v>3118</v>
      </c>
      <c r="H3094" s="27" t="s">
        <v>1993</v>
      </c>
      <c r="I3094" s="27">
        <v>1147</v>
      </c>
      <c r="J3094" s="27">
        <v>16</v>
      </c>
      <c r="K3094" s="30">
        <v>349.95</v>
      </c>
      <c r="L3094" s="31" t="s">
        <v>1054</v>
      </c>
      <c r="M3094" s="31" t="s">
        <v>1389</v>
      </c>
      <c r="N3094" s="31">
        <v>2015</v>
      </c>
      <c r="O3094" s="31">
        <v>224</v>
      </c>
      <c r="P3094" s="31" t="s">
        <v>1515</v>
      </c>
      <c r="Q3094" s="31" t="s">
        <v>446</v>
      </c>
      <c r="R3094" s="31">
        <v>66617806</v>
      </c>
      <c r="S3094" s="31" t="s">
        <v>3077</v>
      </c>
      <c r="T3094" s="49">
        <v>42136</v>
      </c>
      <c r="U3094" s="49"/>
      <c r="V3094" s="50" t="s">
        <v>4777</v>
      </c>
      <c r="W3094" s="50" t="s">
        <v>4778</v>
      </c>
      <c r="X3094" s="50" t="s">
        <v>4777</v>
      </c>
    </row>
    <row r="3095" spans="1:24" x14ac:dyDescent="0.2">
      <c r="A3095" s="33">
        <v>0</v>
      </c>
      <c r="B3095" s="26">
        <v>1299.5999999999999</v>
      </c>
      <c r="C3095" s="40">
        <f t="shared" si="50"/>
        <v>0</v>
      </c>
      <c r="D3095" s="36" t="s">
        <v>1021</v>
      </c>
      <c r="E3095" s="27" t="s">
        <v>8286</v>
      </c>
      <c r="F3095" s="28" t="s">
        <v>11169</v>
      </c>
      <c r="G3095" s="29" t="s">
        <v>8287</v>
      </c>
      <c r="H3095" s="27" t="s">
        <v>1993</v>
      </c>
      <c r="I3095" s="27">
        <v>1147</v>
      </c>
      <c r="J3095" s="27"/>
      <c r="K3095" s="30">
        <v>1249.5999999999999</v>
      </c>
      <c r="L3095" s="31" t="s">
        <v>1054</v>
      </c>
      <c r="M3095" s="31" t="s">
        <v>1389</v>
      </c>
      <c r="N3095" s="31">
        <v>2019</v>
      </c>
      <c r="O3095" s="31">
        <v>512</v>
      </c>
      <c r="P3095" s="31" t="s">
        <v>806</v>
      </c>
      <c r="Q3095" s="31" t="s">
        <v>807</v>
      </c>
      <c r="R3095" s="31">
        <v>73037307</v>
      </c>
      <c r="S3095" s="31" t="s">
        <v>8288</v>
      </c>
      <c r="T3095" s="49">
        <v>43453</v>
      </c>
      <c r="U3095" s="49">
        <v>43462</v>
      </c>
      <c r="V3095" s="50" t="s">
        <v>4777</v>
      </c>
      <c r="W3095" s="50" t="s">
        <v>4777</v>
      </c>
      <c r="X3095" s="50" t="s">
        <v>4778</v>
      </c>
    </row>
    <row r="3096" spans="1:24" ht="20.399999999999999" x14ac:dyDescent="0.2">
      <c r="A3096" s="33">
        <v>0</v>
      </c>
      <c r="B3096" s="26">
        <v>936.4</v>
      </c>
      <c r="C3096" s="40">
        <f t="shared" si="50"/>
        <v>0</v>
      </c>
      <c r="D3096" s="36" t="s">
        <v>1021</v>
      </c>
      <c r="E3096" s="27" t="s">
        <v>3816</v>
      </c>
      <c r="F3096" s="28" t="s">
        <v>10156</v>
      </c>
      <c r="G3096" s="29" t="s">
        <v>3817</v>
      </c>
      <c r="H3096" s="27" t="s">
        <v>1993</v>
      </c>
      <c r="I3096" s="27">
        <v>1147</v>
      </c>
      <c r="J3096" s="27"/>
      <c r="K3096" s="30">
        <v>900.34</v>
      </c>
      <c r="L3096" s="31" t="s">
        <v>1054</v>
      </c>
      <c r="M3096" s="31" t="s">
        <v>1389</v>
      </c>
      <c r="N3096" s="31">
        <v>2019</v>
      </c>
      <c r="O3096" s="31">
        <v>176</v>
      </c>
      <c r="P3096" s="31" t="s">
        <v>1515</v>
      </c>
      <c r="Q3096" s="31" t="s">
        <v>809</v>
      </c>
      <c r="R3096" s="31">
        <v>73035959</v>
      </c>
      <c r="S3096" s="31" t="s">
        <v>3818</v>
      </c>
      <c r="T3096" s="49">
        <v>43431</v>
      </c>
      <c r="U3096" s="49">
        <v>43420</v>
      </c>
      <c r="V3096" s="50" t="s">
        <v>4777</v>
      </c>
      <c r="W3096" s="50" t="s">
        <v>4777</v>
      </c>
      <c r="X3096" s="50" t="s">
        <v>4778</v>
      </c>
    </row>
    <row r="3097" spans="1:24" x14ac:dyDescent="0.2">
      <c r="A3097" s="33">
        <v>0</v>
      </c>
      <c r="B3097" s="26">
        <v>260.3</v>
      </c>
      <c r="C3097" s="40">
        <f t="shared" si="50"/>
        <v>0</v>
      </c>
      <c r="D3097" s="36" t="s">
        <v>808</v>
      </c>
      <c r="E3097" s="27" t="s">
        <v>3111</v>
      </c>
      <c r="F3097" s="28" t="s">
        <v>7695</v>
      </c>
      <c r="G3097" s="29" t="s">
        <v>3431</v>
      </c>
      <c r="H3097" s="27" t="s">
        <v>1993</v>
      </c>
      <c r="I3097" s="27">
        <v>1147</v>
      </c>
      <c r="J3097" s="27"/>
      <c r="K3097" s="30">
        <v>250.25</v>
      </c>
      <c r="L3097" s="31" t="s">
        <v>1054</v>
      </c>
      <c r="M3097" s="31" t="s">
        <v>1389</v>
      </c>
      <c r="N3097" s="31">
        <v>2017</v>
      </c>
      <c r="O3097" s="31">
        <v>124</v>
      </c>
      <c r="P3097" s="31" t="s">
        <v>806</v>
      </c>
      <c r="Q3097" s="31" t="s">
        <v>809</v>
      </c>
      <c r="R3097" s="31">
        <v>72920821</v>
      </c>
      <c r="S3097" s="31" t="s">
        <v>3419</v>
      </c>
      <c r="T3097" s="49">
        <v>42815</v>
      </c>
      <c r="U3097" s="49">
        <v>42828</v>
      </c>
      <c r="V3097" s="50" t="s">
        <v>4777</v>
      </c>
      <c r="W3097" s="50" t="s">
        <v>4777</v>
      </c>
      <c r="X3097" s="50" t="s">
        <v>4778</v>
      </c>
    </row>
    <row r="3098" spans="1:24" ht="15.6" x14ac:dyDescent="0.2">
      <c r="A3098" s="33">
        <v>0</v>
      </c>
      <c r="B3098" s="26">
        <v>327.2</v>
      </c>
      <c r="C3098" s="40">
        <f t="shared" si="50"/>
        <v>0</v>
      </c>
      <c r="D3098" s="36" t="s">
        <v>3947</v>
      </c>
      <c r="E3098" s="27" t="s">
        <v>3111</v>
      </c>
      <c r="F3098" s="28" t="s">
        <v>10157</v>
      </c>
      <c r="G3098" s="29" t="s">
        <v>3431</v>
      </c>
      <c r="H3098" s="27" t="s">
        <v>1993</v>
      </c>
      <c r="I3098" s="27">
        <v>1147</v>
      </c>
      <c r="J3098" s="27"/>
      <c r="K3098" s="30">
        <v>314.60000000000002</v>
      </c>
      <c r="L3098" s="31" t="s">
        <v>1054</v>
      </c>
      <c r="M3098" s="31" t="s">
        <v>1389</v>
      </c>
      <c r="N3098" s="31">
        <v>2019</v>
      </c>
      <c r="O3098" s="31">
        <v>124</v>
      </c>
      <c r="P3098" s="31" t="s">
        <v>806</v>
      </c>
      <c r="Q3098" s="31" t="s">
        <v>809</v>
      </c>
      <c r="R3098" s="31">
        <v>73036747</v>
      </c>
      <c r="S3098" s="31" t="s">
        <v>3419</v>
      </c>
      <c r="T3098" s="49">
        <v>43444</v>
      </c>
      <c r="U3098" s="49">
        <v>43455</v>
      </c>
      <c r="V3098" s="50" t="s">
        <v>4777</v>
      </c>
      <c r="W3098" s="50" t="s">
        <v>4778</v>
      </c>
      <c r="X3098" s="50" t="s">
        <v>4778</v>
      </c>
    </row>
    <row r="3099" spans="1:24" ht="20.399999999999999" x14ac:dyDescent="0.2">
      <c r="A3099" s="33">
        <v>0</v>
      </c>
      <c r="B3099" s="26">
        <v>499.9</v>
      </c>
      <c r="C3099" s="40">
        <f t="shared" si="50"/>
        <v>0</v>
      </c>
      <c r="D3099" s="36" t="s">
        <v>1021</v>
      </c>
      <c r="E3099" s="27" t="s">
        <v>9804</v>
      </c>
      <c r="F3099" s="28" t="s">
        <v>11170</v>
      </c>
      <c r="G3099" s="29" t="s">
        <v>9996</v>
      </c>
      <c r="H3099" s="27" t="s">
        <v>1993</v>
      </c>
      <c r="I3099" s="27">
        <v>1147</v>
      </c>
      <c r="J3099" s="27"/>
      <c r="K3099" s="30">
        <v>480.7</v>
      </c>
      <c r="L3099" s="31" t="s">
        <v>9749</v>
      </c>
      <c r="M3099" s="31" t="s">
        <v>1389</v>
      </c>
      <c r="N3099" s="31">
        <v>2019</v>
      </c>
      <c r="O3099" s="31">
        <v>128</v>
      </c>
      <c r="P3099" s="31" t="s">
        <v>1515</v>
      </c>
      <c r="Q3099" s="31" t="s">
        <v>809</v>
      </c>
      <c r="R3099" s="31">
        <v>73037311</v>
      </c>
      <c r="S3099" s="31" t="s">
        <v>9997</v>
      </c>
      <c r="T3099" s="49">
        <v>43453</v>
      </c>
      <c r="U3099" s="49">
        <v>43462</v>
      </c>
      <c r="V3099" s="50" t="s">
        <v>4777</v>
      </c>
      <c r="W3099" s="50" t="s">
        <v>4777</v>
      </c>
      <c r="X3099" s="50" t="s">
        <v>4778</v>
      </c>
    </row>
    <row r="3100" spans="1:24" ht="20.399999999999999" x14ac:dyDescent="0.2">
      <c r="A3100" s="33">
        <v>0</v>
      </c>
      <c r="B3100" s="26">
        <v>446.2</v>
      </c>
      <c r="C3100" s="40">
        <f t="shared" si="50"/>
        <v>0</v>
      </c>
      <c r="D3100" s="36"/>
      <c r="E3100" s="27" t="s">
        <v>8543</v>
      </c>
      <c r="F3100" s="28" t="s">
        <v>8544</v>
      </c>
      <c r="G3100" s="29" t="s">
        <v>8612</v>
      </c>
      <c r="H3100" s="27" t="s">
        <v>1993</v>
      </c>
      <c r="I3100" s="27">
        <v>1147</v>
      </c>
      <c r="J3100" s="27"/>
      <c r="K3100" s="30">
        <v>429</v>
      </c>
      <c r="L3100" s="31" t="s">
        <v>1054</v>
      </c>
      <c r="M3100" s="31" t="s">
        <v>1389</v>
      </c>
      <c r="N3100" s="31">
        <v>2018</v>
      </c>
      <c r="O3100" s="31">
        <v>148</v>
      </c>
      <c r="P3100" s="31" t="s">
        <v>1515</v>
      </c>
      <c r="Q3100" s="31" t="s">
        <v>809</v>
      </c>
      <c r="R3100" s="31">
        <v>72995765</v>
      </c>
      <c r="S3100" s="31" t="s">
        <v>8613</v>
      </c>
      <c r="T3100" s="49">
        <v>43242</v>
      </c>
      <c r="U3100" s="49">
        <v>43378</v>
      </c>
      <c r="V3100" s="50" t="s">
        <v>4777</v>
      </c>
      <c r="W3100" s="50" t="s">
        <v>4777</v>
      </c>
      <c r="X3100" s="50" t="s">
        <v>4778</v>
      </c>
    </row>
    <row r="3101" spans="1:24" x14ac:dyDescent="0.2">
      <c r="A3101" s="33">
        <v>0</v>
      </c>
      <c r="B3101" s="26">
        <v>468.1</v>
      </c>
      <c r="C3101" s="40">
        <f t="shared" si="50"/>
        <v>0</v>
      </c>
      <c r="D3101" s="36" t="s">
        <v>808</v>
      </c>
      <c r="E3101" s="27" t="s">
        <v>3072</v>
      </c>
      <c r="F3101" s="28" t="s">
        <v>3073</v>
      </c>
      <c r="G3101" s="29" t="s">
        <v>3430</v>
      </c>
      <c r="H3101" s="27" t="s">
        <v>1993</v>
      </c>
      <c r="I3101" s="27">
        <v>1147</v>
      </c>
      <c r="J3101" s="27">
        <v>12</v>
      </c>
      <c r="K3101" s="30">
        <v>450.07</v>
      </c>
      <c r="L3101" s="31" t="s">
        <v>1054</v>
      </c>
      <c r="M3101" s="31" t="s">
        <v>1389</v>
      </c>
      <c r="N3101" s="31">
        <v>2015</v>
      </c>
      <c r="O3101" s="31">
        <v>384</v>
      </c>
      <c r="P3101" s="31" t="s">
        <v>1515</v>
      </c>
      <c r="Q3101" s="31" t="s">
        <v>809</v>
      </c>
      <c r="R3101" s="31">
        <v>68298806</v>
      </c>
      <c r="S3101" s="31" t="s">
        <v>3074</v>
      </c>
      <c r="T3101" s="49">
        <v>42325</v>
      </c>
      <c r="U3101" s="49"/>
      <c r="V3101" s="50" t="s">
        <v>4777</v>
      </c>
      <c r="W3101" s="50" t="s">
        <v>4778</v>
      </c>
      <c r="X3101" s="50" t="s">
        <v>4778</v>
      </c>
    </row>
    <row r="3102" spans="1:24" x14ac:dyDescent="0.2">
      <c r="A3102" s="33">
        <v>0</v>
      </c>
      <c r="B3102" s="26">
        <v>551.79999999999995</v>
      </c>
      <c r="C3102" s="40">
        <f t="shared" si="50"/>
        <v>0</v>
      </c>
      <c r="D3102" s="36"/>
      <c r="E3102" s="27" t="s">
        <v>3559</v>
      </c>
      <c r="F3102" s="28" t="s">
        <v>5960</v>
      </c>
      <c r="G3102" s="29" t="s">
        <v>5961</v>
      </c>
      <c r="H3102" s="27" t="s">
        <v>1993</v>
      </c>
      <c r="I3102" s="27">
        <v>1147</v>
      </c>
      <c r="J3102" s="27"/>
      <c r="K3102" s="30">
        <v>530.53</v>
      </c>
      <c r="L3102" s="31" t="s">
        <v>1054</v>
      </c>
      <c r="M3102" s="31" t="s">
        <v>1389</v>
      </c>
      <c r="N3102" s="31">
        <v>2017</v>
      </c>
      <c r="O3102" s="31">
        <v>252</v>
      </c>
      <c r="P3102" s="31" t="s">
        <v>1515</v>
      </c>
      <c r="Q3102" s="31" t="s">
        <v>809</v>
      </c>
      <c r="R3102" s="31">
        <v>72935974</v>
      </c>
      <c r="S3102" s="31" t="s">
        <v>6335</v>
      </c>
      <c r="T3102" s="49">
        <v>42885</v>
      </c>
      <c r="U3102" s="49">
        <v>42905</v>
      </c>
      <c r="V3102" s="50" t="s">
        <v>4777</v>
      </c>
      <c r="W3102" s="50" t="s">
        <v>4777</v>
      </c>
      <c r="X3102" s="50" t="s">
        <v>4778</v>
      </c>
    </row>
    <row r="3103" spans="1:24" x14ac:dyDescent="0.2">
      <c r="A3103" s="33">
        <v>0</v>
      </c>
      <c r="B3103" s="26">
        <v>551.4</v>
      </c>
      <c r="C3103" s="40">
        <f t="shared" si="50"/>
        <v>0</v>
      </c>
      <c r="D3103" s="36"/>
      <c r="E3103" s="27" t="s">
        <v>3559</v>
      </c>
      <c r="F3103" s="28" t="s">
        <v>8060</v>
      </c>
      <c r="G3103" s="29" t="s">
        <v>5961</v>
      </c>
      <c r="H3103" s="27" t="s">
        <v>1993</v>
      </c>
      <c r="I3103" s="27">
        <v>1147</v>
      </c>
      <c r="J3103" s="27"/>
      <c r="K3103" s="30">
        <v>530.20000000000005</v>
      </c>
      <c r="L3103" s="31" t="s">
        <v>1054</v>
      </c>
      <c r="M3103" s="31" t="s">
        <v>1389</v>
      </c>
      <c r="N3103" s="31">
        <v>2018</v>
      </c>
      <c r="O3103" s="31">
        <v>252</v>
      </c>
      <c r="P3103" s="31" t="s">
        <v>1515</v>
      </c>
      <c r="Q3103" s="31" t="s">
        <v>809</v>
      </c>
      <c r="R3103" s="31">
        <v>72984785</v>
      </c>
      <c r="S3103" s="31" t="s">
        <v>6335</v>
      </c>
      <c r="T3103" s="49">
        <v>43199</v>
      </c>
      <c r="U3103" s="49">
        <v>43203</v>
      </c>
      <c r="V3103" s="50" t="s">
        <v>4777</v>
      </c>
      <c r="W3103" s="50" t="s">
        <v>4777</v>
      </c>
      <c r="X3103" s="50" t="s">
        <v>4778</v>
      </c>
    </row>
    <row r="3104" spans="1:24" ht="20.399999999999999" x14ac:dyDescent="0.2">
      <c r="A3104" s="33">
        <v>0</v>
      </c>
      <c r="B3104" s="26">
        <v>561.70000000000005</v>
      </c>
      <c r="C3104" s="40">
        <f t="shared" si="50"/>
        <v>0</v>
      </c>
      <c r="D3104" s="36"/>
      <c r="E3104" s="27" t="s">
        <v>3559</v>
      </c>
      <c r="F3104" s="28" t="s">
        <v>7106</v>
      </c>
      <c r="G3104" s="29" t="s">
        <v>5147</v>
      </c>
      <c r="H3104" s="27" t="s">
        <v>1993</v>
      </c>
      <c r="I3104" s="27">
        <v>1147</v>
      </c>
      <c r="J3104" s="27"/>
      <c r="K3104" s="30">
        <v>540.1</v>
      </c>
      <c r="L3104" s="31" t="s">
        <v>1054</v>
      </c>
      <c r="M3104" s="31" t="s">
        <v>1389</v>
      </c>
      <c r="N3104" s="31">
        <v>2018</v>
      </c>
      <c r="O3104" s="31">
        <v>320</v>
      </c>
      <c r="P3104" s="31" t="s">
        <v>1515</v>
      </c>
      <c r="Q3104" s="31" t="s">
        <v>809</v>
      </c>
      <c r="R3104" s="31">
        <v>72961676</v>
      </c>
      <c r="S3104" s="31" t="s">
        <v>5148</v>
      </c>
      <c r="T3104" s="49">
        <v>43075</v>
      </c>
      <c r="U3104" s="49">
        <v>43091</v>
      </c>
      <c r="V3104" s="50" t="s">
        <v>4777</v>
      </c>
      <c r="W3104" s="50" t="s">
        <v>4778</v>
      </c>
      <c r="X3104" s="50" t="s">
        <v>4778</v>
      </c>
    </row>
    <row r="3105" spans="1:24" ht="20.399999999999999" x14ac:dyDescent="0.2">
      <c r="A3105" s="33">
        <v>0</v>
      </c>
      <c r="B3105" s="26">
        <v>676.1</v>
      </c>
      <c r="C3105" s="40">
        <f>A3105*B3105</f>
        <v>0</v>
      </c>
      <c r="D3105" s="36" t="s">
        <v>1021</v>
      </c>
      <c r="E3105" s="27" t="s">
        <v>3559</v>
      </c>
      <c r="F3105" s="28" t="s">
        <v>10158</v>
      </c>
      <c r="G3105" s="29" t="s">
        <v>5147</v>
      </c>
      <c r="H3105" s="27" t="s">
        <v>1993</v>
      </c>
      <c r="I3105" s="27">
        <v>1147</v>
      </c>
      <c r="J3105" s="27"/>
      <c r="K3105" s="30">
        <v>650.1</v>
      </c>
      <c r="L3105" s="31" t="s">
        <v>1054</v>
      </c>
      <c r="M3105" s="31" t="s">
        <v>1389</v>
      </c>
      <c r="N3105" s="31">
        <v>2019</v>
      </c>
      <c r="O3105" s="31">
        <v>320</v>
      </c>
      <c r="P3105" s="31" t="s">
        <v>1515</v>
      </c>
      <c r="Q3105" s="31" t="s">
        <v>809</v>
      </c>
      <c r="R3105" s="31">
        <v>73036613</v>
      </c>
      <c r="S3105" s="31" t="s">
        <v>5148</v>
      </c>
      <c r="T3105" s="49">
        <v>43431</v>
      </c>
      <c r="U3105" s="49">
        <v>43441</v>
      </c>
      <c r="V3105" s="50" t="s">
        <v>4777</v>
      </c>
      <c r="W3105" s="50" t="s">
        <v>4778</v>
      </c>
      <c r="X3105" s="50" t="s">
        <v>4778</v>
      </c>
    </row>
    <row r="3106" spans="1:24" x14ac:dyDescent="0.2">
      <c r="A3106" s="33">
        <v>0</v>
      </c>
      <c r="B3106" s="26">
        <v>468.5</v>
      </c>
      <c r="C3106" s="40">
        <f t="shared" ref="C3106:C3169" si="51">A3106*B3106</f>
        <v>0</v>
      </c>
      <c r="D3106" s="36"/>
      <c r="E3106" s="27" t="s">
        <v>6581</v>
      </c>
      <c r="F3106" s="28" t="s">
        <v>6582</v>
      </c>
      <c r="G3106" s="29" t="s">
        <v>6583</v>
      </c>
      <c r="H3106" s="27" t="s">
        <v>1993</v>
      </c>
      <c r="I3106" s="27">
        <v>1147</v>
      </c>
      <c r="J3106" s="27"/>
      <c r="K3106" s="30">
        <v>450.45</v>
      </c>
      <c r="L3106" s="31" t="s">
        <v>1054</v>
      </c>
      <c r="M3106" s="31" t="s">
        <v>1389</v>
      </c>
      <c r="N3106" s="31">
        <v>2017</v>
      </c>
      <c r="O3106" s="31">
        <v>256</v>
      </c>
      <c r="P3106" s="31" t="s">
        <v>1515</v>
      </c>
      <c r="Q3106" s="31" t="s">
        <v>809</v>
      </c>
      <c r="R3106" s="31">
        <v>72953017</v>
      </c>
      <c r="S3106" s="31" t="s">
        <v>6584</v>
      </c>
      <c r="T3106" s="49">
        <v>42992</v>
      </c>
      <c r="U3106" s="49">
        <v>43011</v>
      </c>
      <c r="V3106" s="50" t="s">
        <v>4777</v>
      </c>
      <c r="W3106" s="50" t="s">
        <v>4778</v>
      </c>
      <c r="X3106" s="50" t="s">
        <v>4778</v>
      </c>
    </row>
    <row r="3107" spans="1:24" x14ac:dyDescent="0.2">
      <c r="A3107" s="33">
        <v>0</v>
      </c>
      <c r="B3107" s="26">
        <v>447.3</v>
      </c>
      <c r="C3107" s="40">
        <f t="shared" si="51"/>
        <v>0</v>
      </c>
      <c r="D3107" s="36"/>
      <c r="E3107" s="27" t="s">
        <v>5115</v>
      </c>
      <c r="F3107" s="28" t="s">
        <v>7107</v>
      </c>
      <c r="G3107" s="29" t="s">
        <v>5198</v>
      </c>
      <c r="H3107" s="27" t="s">
        <v>1993</v>
      </c>
      <c r="I3107" s="27">
        <v>1147</v>
      </c>
      <c r="J3107" s="27"/>
      <c r="K3107" s="30">
        <v>430.1</v>
      </c>
      <c r="L3107" s="31" t="s">
        <v>1054</v>
      </c>
      <c r="M3107" s="31" t="s">
        <v>1389</v>
      </c>
      <c r="N3107" s="31">
        <v>2018</v>
      </c>
      <c r="O3107" s="31">
        <v>152</v>
      </c>
      <c r="P3107" s="31" t="s">
        <v>1515</v>
      </c>
      <c r="Q3107" s="31" t="s">
        <v>809</v>
      </c>
      <c r="R3107" s="31">
        <v>72961675</v>
      </c>
      <c r="S3107" s="31" t="s">
        <v>5199</v>
      </c>
      <c r="T3107" s="49">
        <v>43075</v>
      </c>
      <c r="U3107" s="49">
        <v>43346</v>
      </c>
      <c r="V3107" s="50" t="s">
        <v>4777</v>
      </c>
      <c r="W3107" s="50" t="s">
        <v>4778</v>
      </c>
      <c r="X3107" s="50" t="s">
        <v>4778</v>
      </c>
    </row>
    <row r="3108" spans="1:24" x14ac:dyDescent="0.2">
      <c r="A3108" s="33">
        <v>0</v>
      </c>
      <c r="B3108" s="26">
        <v>760</v>
      </c>
      <c r="C3108" s="40">
        <f t="shared" si="51"/>
        <v>0</v>
      </c>
      <c r="D3108" s="36"/>
      <c r="E3108" s="27" t="s">
        <v>4382</v>
      </c>
      <c r="F3108" s="28" t="s">
        <v>6585</v>
      </c>
      <c r="G3108" s="29" t="s">
        <v>6586</v>
      </c>
      <c r="H3108" s="27" t="s">
        <v>1993</v>
      </c>
      <c r="I3108" s="27">
        <v>1147</v>
      </c>
      <c r="J3108" s="27"/>
      <c r="K3108" s="30">
        <v>730.73</v>
      </c>
      <c r="L3108" s="31" t="s">
        <v>1054</v>
      </c>
      <c r="M3108" s="31" t="s">
        <v>1389</v>
      </c>
      <c r="N3108" s="31">
        <v>2017</v>
      </c>
      <c r="O3108" s="31">
        <v>412</v>
      </c>
      <c r="P3108" s="31" t="s">
        <v>1515</v>
      </c>
      <c r="Q3108" s="31" t="s">
        <v>809</v>
      </c>
      <c r="R3108" s="31">
        <v>72953012</v>
      </c>
      <c r="S3108" s="31" t="s">
        <v>6587</v>
      </c>
      <c r="T3108" s="49">
        <v>42992</v>
      </c>
      <c r="U3108" s="49">
        <v>43011</v>
      </c>
      <c r="V3108" s="50" t="s">
        <v>4777</v>
      </c>
      <c r="W3108" s="50" t="s">
        <v>4778</v>
      </c>
      <c r="X3108" s="50" t="s">
        <v>4778</v>
      </c>
    </row>
    <row r="3109" spans="1:24" x14ac:dyDescent="0.2">
      <c r="A3109" s="33">
        <v>0</v>
      </c>
      <c r="B3109" s="26">
        <v>759.6</v>
      </c>
      <c r="C3109" s="40">
        <f t="shared" si="51"/>
        <v>0</v>
      </c>
      <c r="D3109" s="36"/>
      <c r="E3109" s="27" t="s">
        <v>4382</v>
      </c>
      <c r="F3109" s="28" t="s">
        <v>8061</v>
      </c>
      <c r="G3109" s="29" t="s">
        <v>6586</v>
      </c>
      <c r="H3109" s="27" t="s">
        <v>1993</v>
      </c>
      <c r="I3109" s="27">
        <v>1147</v>
      </c>
      <c r="J3109" s="27"/>
      <c r="K3109" s="30">
        <v>730.4</v>
      </c>
      <c r="L3109" s="31" t="s">
        <v>1054</v>
      </c>
      <c r="M3109" s="31" t="s">
        <v>1389</v>
      </c>
      <c r="N3109" s="31">
        <v>2018</v>
      </c>
      <c r="O3109" s="31">
        <v>412</v>
      </c>
      <c r="P3109" s="31" t="s">
        <v>1515</v>
      </c>
      <c r="Q3109" s="31" t="s">
        <v>809</v>
      </c>
      <c r="R3109" s="31">
        <v>72984781</v>
      </c>
      <c r="S3109" s="31" t="s">
        <v>6587</v>
      </c>
      <c r="T3109" s="49">
        <v>43199</v>
      </c>
      <c r="U3109" s="49">
        <v>43203</v>
      </c>
      <c r="V3109" s="50" t="s">
        <v>4777</v>
      </c>
      <c r="W3109" s="50" t="s">
        <v>4777</v>
      </c>
      <c r="X3109" s="50" t="s">
        <v>4778</v>
      </c>
    </row>
    <row r="3110" spans="1:24" x14ac:dyDescent="0.2">
      <c r="A3110" s="33">
        <v>0</v>
      </c>
      <c r="B3110" s="26">
        <v>229</v>
      </c>
      <c r="C3110" s="40">
        <f t="shared" si="51"/>
        <v>0</v>
      </c>
      <c r="D3110" s="36"/>
      <c r="E3110" s="27" t="s">
        <v>6972</v>
      </c>
      <c r="F3110" s="28" t="s">
        <v>6973</v>
      </c>
      <c r="G3110" s="29" t="s">
        <v>6974</v>
      </c>
      <c r="H3110" s="27" t="s">
        <v>1993</v>
      </c>
      <c r="I3110" s="27">
        <v>1147</v>
      </c>
      <c r="J3110" s="27"/>
      <c r="K3110" s="30">
        <v>220.22</v>
      </c>
      <c r="L3110" s="31" t="s">
        <v>1054</v>
      </c>
      <c r="M3110" s="31" t="s">
        <v>1389</v>
      </c>
      <c r="N3110" s="31">
        <v>2018</v>
      </c>
      <c r="O3110" s="31">
        <v>72</v>
      </c>
      <c r="P3110" s="31" t="s">
        <v>806</v>
      </c>
      <c r="Q3110" s="31" t="s">
        <v>1516</v>
      </c>
      <c r="R3110" s="31">
        <v>72959599</v>
      </c>
      <c r="S3110" s="31" t="s">
        <v>8192</v>
      </c>
      <c r="T3110" s="49">
        <v>43038</v>
      </c>
      <c r="U3110" s="49">
        <v>43056</v>
      </c>
      <c r="V3110" s="50" t="s">
        <v>4778</v>
      </c>
      <c r="W3110" s="50" t="s">
        <v>4778</v>
      </c>
      <c r="X3110" s="50" t="s">
        <v>4778</v>
      </c>
    </row>
    <row r="3111" spans="1:24" ht="20.399999999999999" x14ac:dyDescent="0.2">
      <c r="A3111" s="33">
        <v>0</v>
      </c>
      <c r="B3111" s="26">
        <v>707</v>
      </c>
      <c r="C3111" s="40">
        <f t="shared" si="51"/>
        <v>0</v>
      </c>
      <c r="D3111" s="36"/>
      <c r="E3111" s="27" t="s">
        <v>8614</v>
      </c>
      <c r="F3111" s="28" t="s">
        <v>8615</v>
      </c>
      <c r="G3111" s="29" t="s">
        <v>8616</v>
      </c>
      <c r="H3111" s="27" t="s">
        <v>1993</v>
      </c>
      <c r="I3111" s="27">
        <v>1147</v>
      </c>
      <c r="J3111" s="27"/>
      <c r="K3111" s="30">
        <v>679.8</v>
      </c>
      <c r="L3111" s="31" t="s">
        <v>1054</v>
      </c>
      <c r="M3111" s="31" t="s">
        <v>1389</v>
      </c>
      <c r="N3111" s="31">
        <v>2018</v>
      </c>
      <c r="O3111" s="31">
        <v>424</v>
      </c>
      <c r="P3111" s="31" t="s">
        <v>1515</v>
      </c>
      <c r="Q3111" s="31" t="s">
        <v>809</v>
      </c>
      <c r="R3111" s="31">
        <v>72997849</v>
      </c>
      <c r="S3111" s="31" t="s">
        <v>8617</v>
      </c>
      <c r="T3111" s="49">
        <v>43258</v>
      </c>
      <c r="U3111" s="49">
        <v>43273</v>
      </c>
      <c r="V3111" s="50" t="s">
        <v>4777</v>
      </c>
      <c r="W3111" s="50" t="s">
        <v>4777</v>
      </c>
      <c r="X3111" s="50" t="s">
        <v>4778</v>
      </c>
    </row>
    <row r="3112" spans="1:24" x14ac:dyDescent="0.2">
      <c r="A3112" s="33">
        <v>0</v>
      </c>
      <c r="B3112" s="26">
        <v>676.1</v>
      </c>
      <c r="C3112" s="40">
        <f t="shared" si="51"/>
        <v>0</v>
      </c>
      <c r="D3112" s="36" t="s">
        <v>1021</v>
      </c>
      <c r="E3112" s="27" t="s">
        <v>11171</v>
      </c>
      <c r="F3112" s="28" t="s">
        <v>11172</v>
      </c>
      <c r="G3112" s="29" t="s">
        <v>11173</v>
      </c>
      <c r="H3112" s="27" t="s">
        <v>1993</v>
      </c>
      <c r="I3112" s="27">
        <v>1147</v>
      </c>
      <c r="J3112" s="27">
        <v>12</v>
      </c>
      <c r="K3112" s="30">
        <v>650.1</v>
      </c>
      <c r="L3112" s="31" t="s">
        <v>1054</v>
      </c>
      <c r="M3112" s="31" t="s">
        <v>1389</v>
      </c>
      <c r="N3112" s="31">
        <v>2019</v>
      </c>
      <c r="O3112" s="31">
        <v>320</v>
      </c>
      <c r="P3112" s="31" t="s">
        <v>1515</v>
      </c>
      <c r="Q3112" s="31" t="s">
        <v>2313</v>
      </c>
      <c r="R3112" s="31">
        <v>73037548</v>
      </c>
      <c r="S3112" s="31" t="s">
        <v>11174</v>
      </c>
      <c r="T3112" s="49">
        <v>43461</v>
      </c>
      <c r="U3112" s="49">
        <v>43476</v>
      </c>
      <c r="V3112" s="50" t="s">
        <v>4777</v>
      </c>
      <c r="W3112" s="50" t="s">
        <v>4777</v>
      </c>
      <c r="X3112" s="50" t="s">
        <v>4778</v>
      </c>
    </row>
    <row r="3113" spans="1:24" ht="20.399999999999999" x14ac:dyDescent="0.2">
      <c r="A3113" s="33">
        <v>0</v>
      </c>
      <c r="B3113" s="26">
        <v>935.8</v>
      </c>
      <c r="C3113" s="40">
        <f t="shared" si="51"/>
        <v>0</v>
      </c>
      <c r="D3113" s="36"/>
      <c r="E3113" s="27" t="s">
        <v>6336</v>
      </c>
      <c r="F3113" s="28" t="s">
        <v>8857</v>
      </c>
      <c r="G3113" s="29" t="s">
        <v>6378</v>
      </c>
      <c r="H3113" s="27" t="s">
        <v>1993</v>
      </c>
      <c r="I3113" s="27">
        <v>1147</v>
      </c>
      <c r="J3113" s="27"/>
      <c r="K3113" s="30">
        <v>899.8</v>
      </c>
      <c r="L3113" s="31" t="s">
        <v>1054</v>
      </c>
      <c r="M3113" s="31" t="s">
        <v>1389</v>
      </c>
      <c r="N3113" s="31">
        <v>2018</v>
      </c>
      <c r="O3113" s="31">
        <v>372</v>
      </c>
      <c r="P3113" s="31" t="s">
        <v>1515</v>
      </c>
      <c r="Q3113" s="31" t="s">
        <v>807</v>
      </c>
      <c r="R3113" s="31">
        <v>73000924</v>
      </c>
      <c r="S3113" s="31" t="s">
        <v>6379</v>
      </c>
      <c r="T3113" s="49">
        <v>43294</v>
      </c>
      <c r="U3113" s="49">
        <v>43304</v>
      </c>
      <c r="V3113" s="50" t="s">
        <v>4777</v>
      </c>
      <c r="W3113" s="50" t="s">
        <v>4778</v>
      </c>
      <c r="X3113" s="50" t="s">
        <v>4778</v>
      </c>
    </row>
    <row r="3114" spans="1:24" x14ac:dyDescent="0.2">
      <c r="A3114" s="33">
        <v>0</v>
      </c>
      <c r="B3114" s="26">
        <v>364.4</v>
      </c>
      <c r="C3114" s="40">
        <f t="shared" si="51"/>
        <v>0</v>
      </c>
      <c r="D3114" s="36"/>
      <c r="E3114" s="27" t="s">
        <v>6380</v>
      </c>
      <c r="F3114" s="28" t="s">
        <v>6381</v>
      </c>
      <c r="G3114" s="29" t="s">
        <v>6401</v>
      </c>
      <c r="H3114" s="27" t="s">
        <v>1993</v>
      </c>
      <c r="I3114" s="27">
        <v>1147</v>
      </c>
      <c r="J3114" s="27"/>
      <c r="K3114" s="30">
        <v>350.35</v>
      </c>
      <c r="L3114" s="31" t="s">
        <v>1054</v>
      </c>
      <c r="M3114" s="31" t="s">
        <v>1389</v>
      </c>
      <c r="N3114" s="31">
        <v>2017</v>
      </c>
      <c r="O3114" s="31">
        <v>128</v>
      </c>
      <c r="P3114" s="31" t="s">
        <v>1515</v>
      </c>
      <c r="Q3114" s="31" t="s">
        <v>809</v>
      </c>
      <c r="R3114" s="31">
        <v>72947409</v>
      </c>
      <c r="S3114" s="31" t="s">
        <v>6402</v>
      </c>
      <c r="T3114" s="49">
        <v>42969</v>
      </c>
      <c r="U3114" s="49">
        <v>42997</v>
      </c>
      <c r="V3114" s="50" t="s">
        <v>4777</v>
      </c>
      <c r="W3114" s="50" t="s">
        <v>4778</v>
      </c>
      <c r="X3114" s="50" t="s">
        <v>4778</v>
      </c>
    </row>
    <row r="3115" spans="1:24" x14ac:dyDescent="0.2">
      <c r="A3115" s="33">
        <v>0</v>
      </c>
      <c r="B3115" s="26">
        <v>424.4</v>
      </c>
      <c r="C3115" s="40">
        <f t="shared" si="51"/>
        <v>0</v>
      </c>
      <c r="D3115" s="36"/>
      <c r="E3115" s="27" t="s">
        <v>6380</v>
      </c>
      <c r="F3115" s="28" t="s">
        <v>8618</v>
      </c>
      <c r="G3115" s="29" t="s">
        <v>6401</v>
      </c>
      <c r="H3115" s="27" t="s">
        <v>1993</v>
      </c>
      <c r="I3115" s="27">
        <v>1147</v>
      </c>
      <c r="J3115" s="27"/>
      <c r="K3115" s="30">
        <v>408.1</v>
      </c>
      <c r="L3115" s="31" t="s">
        <v>1054</v>
      </c>
      <c r="M3115" s="31" t="s">
        <v>1389</v>
      </c>
      <c r="N3115" s="31">
        <v>2018</v>
      </c>
      <c r="O3115" s="31">
        <v>128</v>
      </c>
      <c r="P3115" s="31" t="s">
        <v>1515</v>
      </c>
      <c r="Q3115" s="31" t="s">
        <v>809</v>
      </c>
      <c r="R3115" s="31">
        <v>72998252</v>
      </c>
      <c r="S3115" s="31" t="s">
        <v>6402</v>
      </c>
      <c r="T3115" s="49">
        <v>43271</v>
      </c>
      <c r="U3115" s="49">
        <v>43283</v>
      </c>
      <c r="V3115" s="50" t="s">
        <v>4777</v>
      </c>
      <c r="W3115" s="50" t="s">
        <v>4777</v>
      </c>
      <c r="X3115" s="50" t="s">
        <v>4778</v>
      </c>
    </row>
    <row r="3116" spans="1:24" ht="20.399999999999999" x14ac:dyDescent="0.2">
      <c r="A3116" s="33">
        <v>0</v>
      </c>
      <c r="B3116" s="26">
        <v>1144</v>
      </c>
      <c r="C3116" s="40">
        <f t="shared" si="51"/>
        <v>0</v>
      </c>
      <c r="D3116" s="36" t="s">
        <v>1021</v>
      </c>
      <c r="E3116" s="27" t="s">
        <v>9805</v>
      </c>
      <c r="F3116" s="28" t="s">
        <v>9806</v>
      </c>
      <c r="G3116" s="29" t="s">
        <v>9998</v>
      </c>
      <c r="H3116" s="27" t="s">
        <v>1993</v>
      </c>
      <c r="I3116" s="27">
        <v>1147</v>
      </c>
      <c r="J3116" s="27"/>
      <c r="K3116" s="30">
        <v>1100</v>
      </c>
      <c r="L3116" s="31" t="s">
        <v>9749</v>
      </c>
      <c r="M3116" s="31" t="s">
        <v>1389</v>
      </c>
      <c r="N3116" s="31">
        <v>2018</v>
      </c>
      <c r="O3116" s="31">
        <v>744</v>
      </c>
      <c r="P3116" s="31" t="s">
        <v>1515</v>
      </c>
      <c r="Q3116" s="31" t="s">
        <v>809</v>
      </c>
      <c r="R3116" s="31">
        <v>73026281</v>
      </c>
      <c r="S3116" s="31" t="s">
        <v>9999</v>
      </c>
      <c r="T3116" s="49">
        <v>43391</v>
      </c>
      <c r="U3116" s="49">
        <v>43406</v>
      </c>
      <c r="V3116" s="50" t="s">
        <v>4777</v>
      </c>
      <c r="W3116" s="50" t="s">
        <v>4777</v>
      </c>
      <c r="X3116" s="50" t="s">
        <v>4777</v>
      </c>
    </row>
    <row r="3117" spans="1:24" ht="20.399999999999999" x14ac:dyDescent="0.2">
      <c r="A3117" s="33">
        <v>0</v>
      </c>
      <c r="B3117" s="26">
        <v>1144</v>
      </c>
      <c r="C3117" s="40">
        <f t="shared" si="51"/>
        <v>0</v>
      </c>
      <c r="D3117" s="36" t="s">
        <v>1021</v>
      </c>
      <c r="E3117" s="27" t="s">
        <v>9805</v>
      </c>
      <c r="F3117" s="28" t="s">
        <v>9807</v>
      </c>
      <c r="G3117" s="29" t="s">
        <v>10000</v>
      </c>
      <c r="H3117" s="27" t="s">
        <v>1993</v>
      </c>
      <c r="I3117" s="27">
        <v>1147</v>
      </c>
      <c r="J3117" s="27"/>
      <c r="K3117" s="30">
        <v>1100</v>
      </c>
      <c r="L3117" s="31" t="s">
        <v>1054</v>
      </c>
      <c r="M3117" s="31" t="s">
        <v>1389</v>
      </c>
      <c r="N3117" s="31">
        <v>2018</v>
      </c>
      <c r="O3117" s="31">
        <v>612</v>
      </c>
      <c r="P3117" s="31" t="s">
        <v>1515</v>
      </c>
      <c r="Q3117" s="31" t="s">
        <v>809</v>
      </c>
      <c r="R3117" s="31">
        <v>73026282</v>
      </c>
      <c r="S3117" s="31" t="s">
        <v>10001</v>
      </c>
      <c r="T3117" s="49">
        <v>43391</v>
      </c>
      <c r="U3117" s="49">
        <v>43406</v>
      </c>
      <c r="V3117" s="50" t="s">
        <v>4777</v>
      </c>
      <c r="W3117" s="50" t="s">
        <v>4777</v>
      </c>
      <c r="X3117" s="50" t="s">
        <v>4777</v>
      </c>
    </row>
    <row r="3118" spans="1:24" ht="20.399999999999999" x14ac:dyDescent="0.2">
      <c r="A3118" s="33">
        <v>0</v>
      </c>
      <c r="B3118" s="26">
        <v>285.39999999999998</v>
      </c>
      <c r="C3118" s="40">
        <f t="shared" si="51"/>
        <v>0</v>
      </c>
      <c r="D3118" s="36"/>
      <c r="E3118" s="27" t="s">
        <v>7466</v>
      </c>
      <c r="F3118" s="28" t="s">
        <v>8545</v>
      </c>
      <c r="G3118" s="29" t="s">
        <v>7468</v>
      </c>
      <c r="H3118" s="27" t="s">
        <v>1993</v>
      </c>
      <c r="I3118" s="27">
        <v>1147</v>
      </c>
      <c r="J3118" s="27">
        <v>32</v>
      </c>
      <c r="K3118" s="30">
        <v>274.45</v>
      </c>
      <c r="L3118" s="31" t="s">
        <v>1054</v>
      </c>
      <c r="M3118" s="31" t="s">
        <v>1389</v>
      </c>
      <c r="N3118" s="31">
        <v>2010</v>
      </c>
      <c r="O3118" s="31">
        <v>352</v>
      </c>
      <c r="P3118" s="31" t="s">
        <v>1515</v>
      </c>
      <c r="Q3118" s="31" t="s">
        <v>1356</v>
      </c>
      <c r="R3118" s="31">
        <v>48197306</v>
      </c>
      <c r="S3118" s="31" t="s">
        <v>7469</v>
      </c>
      <c r="T3118" s="49">
        <v>40191</v>
      </c>
      <c r="U3118" s="49"/>
      <c r="V3118" s="50" t="s">
        <v>4777</v>
      </c>
      <c r="W3118" s="50" t="s">
        <v>4777</v>
      </c>
      <c r="X3118" s="50" t="s">
        <v>4777</v>
      </c>
    </row>
    <row r="3119" spans="1:24" ht="20.399999999999999" x14ac:dyDescent="0.2">
      <c r="A3119" s="33">
        <v>0</v>
      </c>
      <c r="B3119" s="26">
        <v>498.8</v>
      </c>
      <c r="C3119" s="40">
        <f t="shared" si="51"/>
        <v>0</v>
      </c>
      <c r="D3119" s="36"/>
      <c r="E3119" s="27" t="s">
        <v>7466</v>
      </c>
      <c r="F3119" s="28" t="s">
        <v>7467</v>
      </c>
      <c r="G3119" s="29" t="s">
        <v>7468</v>
      </c>
      <c r="H3119" s="27" t="s">
        <v>1993</v>
      </c>
      <c r="I3119" s="27">
        <v>1147</v>
      </c>
      <c r="J3119" s="27"/>
      <c r="K3119" s="30">
        <v>479.6</v>
      </c>
      <c r="L3119" s="31" t="s">
        <v>1054</v>
      </c>
      <c r="M3119" s="31" t="s">
        <v>1389</v>
      </c>
      <c r="N3119" s="31">
        <v>2018</v>
      </c>
      <c r="O3119" s="31">
        <v>352</v>
      </c>
      <c r="P3119" s="31" t="s">
        <v>806</v>
      </c>
      <c r="Q3119" s="31" t="s">
        <v>617</v>
      </c>
      <c r="R3119" s="31">
        <v>72964181</v>
      </c>
      <c r="S3119" s="31" t="s">
        <v>7469</v>
      </c>
      <c r="T3119" s="49">
        <v>43131</v>
      </c>
      <c r="U3119" s="49">
        <v>43140</v>
      </c>
      <c r="V3119" s="50" t="s">
        <v>4777</v>
      </c>
      <c r="W3119" s="50" t="s">
        <v>4778</v>
      </c>
      <c r="X3119" s="50" t="s">
        <v>4777</v>
      </c>
    </row>
    <row r="3120" spans="1:24" ht="20.399999999999999" x14ac:dyDescent="0.2">
      <c r="A3120" s="33">
        <v>0</v>
      </c>
      <c r="B3120" s="26">
        <v>590.29999999999995</v>
      </c>
      <c r="C3120" s="40">
        <f t="shared" si="51"/>
        <v>0</v>
      </c>
      <c r="D3120" s="36" t="s">
        <v>1021</v>
      </c>
      <c r="E3120" s="27" t="s">
        <v>7466</v>
      </c>
      <c r="F3120" s="28" t="s">
        <v>10159</v>
      </c>
      <c r="G3120" s="29" t="s">
        <v>7468</v>
      </c>
      <c r="H3120" s="27" t="s">
        <v>1993</v>
      </c>
      <c r="I3120" s="27">
        <v>1147</v>
      </c>
      <c r="J3120" s="27"/>
      <c r="K3120" s="30">
        <v>567.6</v>
      </c>
      <c r="L3120" s="31" t="s">
        <v>1054</v>
      </c>
      <c r="M3120" s="31" t="s">
        <v>1389</v>
      </c>
      <c r="N3120" s="31">
        <v>2019</v>
      </c>
      <c r="O3120" s="31">
        <v>352</v>
      </c>
      <c r="P3120" s="31" t="s">
        <v>806</v>
      </c>
      <c r="Q3120" s="31" t="s">
        <v>617</v>
      </c>
      <c r="R3120" s="31">
        <v>73036610</v>
      </c>
      <c r="S3120" s="31" t="s">
        <v>7469</v>
      </c>
      <c r="T3120" s="49">
        <v>43431</v>
      </c>
      <c r="U3120" s="49">
        <v>43441</v>
      </c>
      <c r="V3120" s="50" t="s">
        <v>4777</v>
      </c>
      <c r="W3120" s="50" t="s">
        <v>4778</v>
      </c>
      <c r="X3120" s="50" t="s">
        <v>4777</v>
      </c>
    </row>
    <row r="3121" spans="1:24" ht="20.399999999999999" x14ac:dyDescent="0.2">
      <c r="A3121" s="33">
        <v>0</v>
      </c>
      <c r="B3121" s="26">
        <v>239.4</v>
      </c>
      <c r="C3121" s="40">
        <f t="shared" si="51"/>
        <v>0</v>
      </c>
      <c r="D3121" s="36" t="s">
        <v>808</v>
      </c>
      <c r="E3121" s="27" t="s">
        <v>3854</v>
      </c>
      <c r="F3121" s="28" t="s">
        <v>8619</v>
      </c>
      <c r="G3121" s="29" t="s">
        <v>4549</v>
      </c>
      <c r="H3121" s="27" t="s">
        <v>1993</v>
      </c>
      <c r="I3121" s="27">
        <v>1147</v>
      </c>
      <c r="J3121" s="27"/>
      <c r="K3121" s="30">
        <v>230.23</v>
      </c>
      <c r="L3121" s="31" t="s">
        <v>1054</v>
      </c>
      <c r="M3121" s="31" t="s">
        <v>1389</v>
      </c>
      <c r="N3121" s="31">
        <v>2018</v>
      </c>
      <c r="O3121" s="31">
        <v>96</v>
      </c>
      <c r="P3121" s="31" t="s">
        <v>806</v>
      </c>
      <c r="Q3121" s="31" t="s">
        <v>809</v>
      </c>
      <c r="R3121" s="31">
        <v>72998249</v>
      </c>
      <c r="S3121" s="31" t="s">
        <v>4550</v>
      </c>
      <c r="T3121" s="49">
        <v>43271</v>
      </c>
      <c r="U3121" s="49">
        <v>43283</v>
      </c>
      <c r="V3121" s="50" t="s">
        <v>4777</v>
      </c>
      <c r="W3121" s="50" t="s">
        <v>4777</v>
      </c>
      <c r="X3121" s="50" t="s">
        <v>4778</v>
      </c>
    </row>
    <row r="3122" spans="1:24" ht="20.399999999999999" x14ac:dyDescent="0.2">
      <c r="A3122" s="33">
        <v>0</v>
      </c>
      <c r="B3122" s="26">
        <v>249.5</v>
      </c>
      <c r="C3122" s="40">
        <f t="shared" si="51"/>
        <v>0</v>
      </c>
      <c r="D3122" s="36"/>
      <c r="E3122" s="27" t="s">
        <v>2418</v>
      </c>
      <c r="F3122" s="28" t="s">
        <v>2693</v>
      </c>
      <c r="G3122" s="29" t="s">
        <v>2569</v>
      </c>
      <c r="H3122" s="27" t="s">
        <v>1993</v>
      </c>
      <c r="I3122" s="27">
        <v>1147</v>
      </c>
      <c r="J3122" s="27">
        <v>20</v>
      </c>
      <c r="K3122" s="30">
        <v>239.91</v>
      </c>
      <c r="L3122" s="31" t="s">
        <v>1054</v>
      </c>
      <c r="M3122" s="31" t="s">
        <v>1389</v>
      </c>
      <c r="N3122" s="31">
        <v>2014</v>
      </c>
      <c r="O3122" s="31">
        <v>160</v>
      </c>
      <c r="P3122" s="31" t="s">
        <v>1515</v>
      </c>
      <c r="Q3122" s="31" t="s">
        <v>809</v>
      </c>
      <c r="R3122" s="31">
        <v>63313506</v>
      </c>
      <c r="S3122" s="31" t="s">
        <v>2570</v>
      </c>
      <c r="T3122" s="49">
        <v>41941</v>
      </c>
      <c r="U3122" s="49"/>
      <c r="V3122" s="50" t="s">
        <v>4777</v>
      </c>
      <c r="W3122" s="50" t="s">
        <v>4777</v>
      </c>
      <c r="X3122" s="50" t="s">
        <v>4778</v>
      </c>
    </row>
    <row r="3123" spans="1:24" x14ac:dyDescent="0.2">
      <c r="A3123" s="33">
        <v>0</v>
      </c>
      <c r="B3123" s="26">
        <v>416.7</v>
      </c>
      <c r="C3123" s="40">
        <f t="shared" si="51"/>
        <v>0</v>
      </c>
      <c r="D3123" s="36"/>
      <c r="E3123" s="27" t="s">
        <v>4381</v>
      </c>
      <c r="F3123" s="28" t="s">
        <v>546</v>
      </c>
      <c r="G3123" s="29" t="s">
        <v>978</v>
      </c>
      <c r="H3123" s="27" t="s">
        <v>1993</v>
      </c>
      <c r="I3123" s="27">
        <v>1147</v>
      </c>
      <c r="J3123" s="27">
        <v>18</v>
      </c>
      <c r="K3123" s="30">
        <v>400.65</v>
      </c>
      <c r="L3123" s="31" t="s">
        <v>1054</v>
      </c>
      <c r="M3123" s="31" t="s">
        <v>1389</v>
      </c>
      <c r="N3123" s="31">
        <v>2012</v>
      </c>
      <c r="O3123" s="31">
        <v>288</v>
      </c>
      <c r="P3123" s="31" t="s">
        <v>1515</v>
      </c>
      <c r="Q3123" s="31" t="s">
        <v>809</v>
      </c>
      <c r="R3123" s="31">
        <v>57193106</v>
      </c>
      <c r="S3123" s="31" t="s">
        <v>839</v>
      </c>
      <c r="T3123" s="49">
        <v>41129</v>
      </c>
      <c r="U3123" s="49"/>
      <c r="V3123" s="50" t="s">
        <v>4777</v>
      </c>
      <c r="W3123" s="50" t="s">
        <v>4777</v>
      </c>
      <c r="X3123" s="50" t="s">
        <v>4778</v>
      </c>
    </row>
    <row r="3124" spans="1:24" x14ac:dyDescent="0.2">
      <c r="A3124" s="33">
        <v>0</v>
      </c>
      <c r="B3124" s="26">
        <v>171.6</v>
      </c>
      <c r="C3124" s="40">
        <f t="shared" si="51"/>
        <v>0</v>
      </c>
      <c r="D3124" s="36"/>
      <c r="E3124" s="27" t="s">
        <v>9288</v>
      </c>
      <c r="F3124" s="28" t="s">
        <v>9289</v>
      </c>
      <c r="G3124" s="29" t="s">
        <v>9352</v>
      </c>
      <c r="H3124" s="27" t="s">
        <v>1993</v>
      </c>
      <c r="I3124" s="27">
        <v>1147</v>
      </c>
      <c r="J3124" s="27"/>
      <c r="K3124" s="30">
        <v>165</v>
      </c>
      <c r="L3124" s="31" t="s">
        <v>1054</v>
      </c>
      <c r="M3124" s="31" t="s">
        <v>1389</v>
      </c>
      <c r="N3124" s="31">
        <v>2018</v>
      </c>
      <c r="O3124" s="31">
        <v>36</v>
      </c>
      <c r="P3124" s="31" t="s">
        <v>6622</v>
      </c>
      <c r="Q3124" s="31" t="s">
        <v>809</v>
      </c>
      <c r="R3124" s="31">
        <v>73023567</v>
      </c>
      <c r="S3124" s="31" t="s">
        <v>9353</v>
      </c>
      <c r="T3124" s="49">
        <v>43356</v>
      </c>
      <c r="U3124" s="49">
        <v>43371</v>
      </c>
      <c r="V3124" s="50" t="s">
        <v>4777</v>
      </c>
      <c r="W3124" s="50" t="s">
        <v>4777</v>
      </c>
      <c r="X3124" s="50" t="s">
        <v>4777</v>
      </c>
    </row>
    <row r="3125" spans="1:24" x14ac:dyDescent="0.2">
      <c r="A3125" s="33">
        <v>0</v>
      </c>
      <c r="B3125" s="26">
        <v>205.9</v>
      </c>
      <c r="C3125" s="40">
        <f t="shared" si="51"/>
        <v>0</v>
      </c>
      <c r="D3125" s="36" t="s">
        <v>1021</v>
      </c>
      <c r="E3125" s="27" t="s">
        <v>9288</v>
      </c>
      <c r="F3125" s="28" t="s">
        <v>11175</v>
      </c>
      <c r="G3125" s="29" t="s">
        <v>9352</v>
      </c>
      <c r="H3125" s="27" t="s">
        <v>1993</v>
      </c>
      <c r="I3125" s="27">
        <v>1147</v>
      </c>
      <c r="J3125" s="27"/>
      <c r="K3125" s="30">
        <v>198</v>
      </c>
      <c r="L3125" s="31" t="s">
        <v>1054</v>
      </c>
      <c r="M3125" s="31" t="s">
        <v>1389</v>
      </c>
      <c r="N3125" s="31">
        <v>2019</v>
      </c>
      <c r="O3125" s="31">
        <v>36</v>
      </c>
      <c r="P3125" s="31" t="s">
        <v>6622</v>
      </c>
      <c r="Q3125" s="31" t="s">
        <v>809</v>
      </c>
      <c r="R3125" s="31">
        <v>73037313</v>
      </c>
      <c r="S3125" s="31" t="s">
        <v>9353</v>
      </c>
      <c r="T3125" s="49">
        <v>43461</v>
      </c>
      <c r="U3125" s="49">
        <v>43462</v>
      </c>
      <c r="V3125" s="50" t="s">
        <v>4777</v>
      </c>
      <c r="W3125" s="50" t="s">
        <v>4777</v>
      </c>
      <c r="X3125" s="50" t="s">
        <v>4777</v>
      </c>
    </row>
    <row r="3126" spans="1:24" x14ac:dyDescent="0.2">
      <c r="A3126" s="33">
        <v>0</v>
      </c>
      <c r="B3126" s="26">
        <v>522.79999999999995</v>
      </c>
      <c r="C3126" s="40">
        <f t="shared" si="51"/>
        <v>0</v>
      </c>
      <c r="D3126" s="36" t="s">
        <v>1021</v>
      </c>
      <c r="E3126" s="27" t="s">
        <v>4551</v>
      </c>
      <c r="F3126" s="28" t="s">
        <v>10002</v>
      </c>
      <c r="G3126" s="29" t="s">
        <v>4730</v>
      </c>
      <c r="H3126" s="27" t="s">
        <v>1993</v>
      </c>
      <c r="I3126" s="27">
        <v>1147</v>
      </c>
      <c r="J3126" s="27"/>
      <c r="K3126" s="30">
        <v>502.7</v>
      </c>
      <c r="L3126" s="31" t="s">
        <v>1054</v>
      </c>
      <c r="M3126" s="31" t="s">
        <v>1389</v>
      </c>
      <c r="N3126" s="31">
        <v>2019</v>
      </c>
      <c r="O3126" s="31">
        <v>144</v>
      </c>
      <c r="P3126" s="31" t="s">
        <v>1515</v>
      </c>
      <c r="Q3126" s="31" t="s">
        <v>809</v>
      </c>
      <c r="R3126" s="31">
        <v>73035957</v>
      </c>
      <c r="S3126" s="31" t="s">
        <v>5329</v>
      </c>
      <c r="T3126" s="49">
        <v>43413</v>
      </c>
      <c r="U3126" s="49">
        <v>43420</v>
      </c>
      <c r="V3126" s="50" t="s">
        <v>4777</v>
      </c>
      <c r="W3126" s="50" t="s">
        <v>4777</v>
      </c>
      <c r="X3126" s="50" t="s">
        <v>4778</v>
      </c>
    </row>
    <row r="3127" spans="1:24" x14ac:dyDescent="0.2">
      <c r="A3127" s="33">
        <v>0</v>
      </c>
      <c r="B3127" s="26">
        <v>437.2</v>
      </c>
      <c r="C3127" s="40">
        <f t="shared" si="51"/>
        <v>0</v>
      </c>
      <c r="D3127" s="36"/>
      <c r="E3127" s="27" t="s">
        <v>188</v>
      </c>
      <c r="F3127" s="28" t="s">
        <v>5670</v>
      </c>
      <c r="G3127" s="29" t="s">
        <v>4731</v>
      </c>
      <c r="H3127" s="27" t="s">
        <v>1993</v>
      </c>
      <c r="I3127" s="27">
        <v>1147</v>
      </c>
      <c r="J3127" s="27"/>
      <c r="K3127" s="30">
        <v>420.42</v>
      </c>
      <c r="L3127" s="31" t="s">
        <v>1054</v>
      </c>
      <c r="M3127" s="31" t="s">
        <v>1389</v>
      </c>
      <c r="N3127" s="31">
        <v>2017</v>
      </c>
      <c r="O3127" s="31">
        <v>144</v>
      </c>
      <c r="P3127" s="31" t="s">
        <v>1515</v>
      </c>
      <c r="Q3127" s="31" t="s">
        <v>809</v>
      </c>
      <c r="R3127" s="31">
        <v>72915559</v>
      </c>
      <c r="S3127" s="31" t="s">
        <v>4732</v>
      </c>
      <c r="T3127" s="49">
        <v>42815</v>
      </c>
      <c r="U3127" s="49">
        <v>42828</v>
      </c>
      <c r="V3127" s="50" t="s">
        <v>4777</v>
      </c>
      <c r="W3127" s="50" t="s">
        <v>4778</v>
      </c>
      <c r="X3127" s="50" t="s">
        <v>4778</v>
      </c>
    </row>
    <row r="3128" spans="1:24" x14ac:dyDescent="0.2">
      <c r="A3128" s="33">
        <v>0</v>
      </c>
      <c r="B3128" s="26">
        <v>382.1</v>
      </c>
      <c r="C3128" s="40">
        <f t="shared" si="51"/>
        <v>0</v>
      </c>
      <c r="D3128" s="36"/>
      <c r="E3128" s="27" t="s">
        <v>1990</v>
      </c>
      <c r="F3128" s="28" t="s">
        <v>1991</v>
      </c>
      <c r="G3128" s="29" t="s">
        <v>1992</v>
      </c>
      <c r="H3128" s="27" t="s">
        <v>1993</v>
      </c>
      <c r="I3128" s="27">
        <v>1147</v>
      </c>
      <c r="J3128" s="27">
        <v>32</v>
      </c>
      <c r="K3128" s="30">
        <v>367.4</v>
      </c>
      <c r="L3128" s="31" t="s">
        <v>1054</v>
      </c>
      <c r="M3128" s="31" t="s">
        <v>1389</v>
      </c>
      <c r="N3128" s="31">
        <v>2011</v>
      </c>
      <c r="O3128" s="31">
        <v>320</v>
      </c>
      <c r="P3128" s="31" t="s">
        <v>1515</v>
      </c>
      <c r="Q3128" s="31" t="s">
        <v>1356</v>
      </c>
      <c r="R3128" s="31">
        <v>52331606</v>
      </c>
      <c r="S3128" s="31" t="s">
        <v>1542</v>
      </c>
      <c r="T3128" s="49">
        <v>40583</v>
      </c>
      <c r="U3128" s="49"/>
      <c r="V3128" s="50" t="s">
        <v>4777</v>
      </c>
      <c r="W3128" s="50" t="s">
        <v>4777</v>
      </c>
      <c r="X3128" s="50" t="s">
        <v>4778</v>
      </c>
    </row>
    <row r="3129" spans="1:24" x14ac:dyDescent="0.2">
      <c r="A3129" s="33">
        <v>0</v>
      </c>
      <c r="B3129" s="26">
        <v>415.9</v>
      </c>
      <c r="C3129" s="40">
        <f t="shared" si="51"/>
        <v>0</v>
      </c>
      <c r="D3129" s="36"/>
      <c r="E3129" s="27" t="s">
        <v>2832</v>
      </c>
      <c r="F3129" s="28" t="s">
        <v>3103</v>
      </c>
      <c r="G3129" s="29" t="s">
        <v>3075</v>
      </c>
      <c r="H3129" s="27" t="s">
        <v>1993</v>
      </c>
      <c r="I3129" s="27">
        <v>1147</v>
      </c>
      <c r="J3129" s="27">
        <v>16</v>
      </c>
      <c r="K3129" s="30">
        <v>399.91</v>
      </c>
      <c r="L3129" s="31" t="s">
        <v>1054</v>
      </c>
      <c r="M3129" s="31" t="s">
        <v>1389</v>
      </c>
      <c r="N3129" s="31">
        <v>2015</v>
      </c>
      <c r="O3129" s="31">
        <v>256</v>
      </c>
      <c r="P3129" s="31" t="s">
        <v>1515</v>
      </c>
      <c r="Q3129" s="31" t="s">
        <v>446</v>
      </c>
      <c r="R3129" s="31">
        <v>66617906</v>
      </c>
      <c r="S3129" s="31" t="s">
        <v>3076</v>
      </c>
      <c r="T3129" s="49">
        <v>42096</v>
      </c>
      <c r="U3129" s="49"/>
      <c r="V3129" s="50" t="s">
        <v>4777</v>
      </c>
      <c r="W3129" s="50" t="s">
        <v>4778</v>
      </c>
      <c r="X3129" s="50" t="s">
        <v>4777</v>
      </c>
    </row>
    <row r="3130" spans="1:24" ht="20.399999999999999" x14ac:dyDescent="0.2">
      <c r="A3130" s="33">
        <v>0</v>
      </c>
      <c r="B3130" s="26">
        <v>623.5</v>
      </c>
      <c r="C3130" s="40">
        <f t="shared" si="51"/>
        <v>0</v>
      </c>
      <c r="D3130" s="36"/>
      <c r="E3130" s="27" t="s">
        <v>5528</v>
      </c>
      <c r="F3130" s="28" t="s">
        <v>7763</v>
      </c>
      <c r="G3130" s="29" t="s">
        <v>8062</v>
      </c>
      <c r="H3130" s="27" t="s">
        <v>5052</v>
      </c>
      <c r="I3130" s="27">
        <v>1148</v>
      </c>
      <c r="J3130" s="27"/>
      <c r="K3130" s="30">
        <v>599.5</v>
      </c>
      <c r="L3130" s="31" t="s">
        <v>1054</v>
      </c>
      <c r="M3130" s="31" t="s">
        <v>1389</v>
      </c>
      <c r="N3130" s="31">
        <v>2018</v>
      </c>
      <c r="O3130" s="31">
        <v>296</v>
      </c>
      <c r="P3130" s="31" t="s">
        <v>1515</v>
      </c>
      <c r="Q3130" s="31" t="s">
        <v>809</v>
      </c>
      <c r="R3130" s="31">
        <v>72982712</v>
      </c>
      <c r="S3130" s="31" t="s">
        <v>8063</v>
      </c>
      <c r="T3130" s="49">
        <v>43159</v>
      </c>
      <c r="U3130" s="49">
        <v>43203</v>
      </c>
      <c r="V3130" s="50" t="s">
        <v>4778</v>
      </c>
      <c r="W3130" s="50" t="s">
        <v>4777</v>
      </c>
      <c r="X3130" s="50" t="s">
        <v>4778</v>
      </c>
    </row>
    <row r="3131" spans="1:24" x14ac:dyDescent="0.2">
      <c r="A3131" s="33">
        <v>0</v>
      </c>
      <c r="B3131" s="26">
        <v>520.5</v>
      </c>
      <c r="C3131" s="40">
        <f t="shared" si="51"/>
        <v>0</v>
      </c>
      <c r="D3131" s="36"/>
      <c r="E3131" s="27" t="s">
        <v>3104</v>
      </c>
      <c r="F3131" s="28" t="s">
        <v>8902</v>
      </c>
      <c r="G3131" s="29" t="s">
        <v>4728</v>
      </c>
      <c r="H3131" s="27" t="s">
        <v>5052</v>
      </c>
      <c r="I3131" s="27">
        <v>1148</v>
      </c>
      <c r="J3131" s="27"/>
      <c r="K3131" s="30">
        <v>500.5</v>
      </c>
      <c r="L3131" s="31" t="s">
        <v>1054</v>
      </c>
      <c r="M3131" s="31" t="s">
        <v>1389</v>
      </c>
      <c r="N3131" s="31">
        <v>2017</v>
      </c>
      <c r="O3131" s="31">
        <v>224</v>
      </c>
      <c r="P3131" s="31" t="s">
        <v>1515</v>
      </c>
      <c r="Q3131" s="31" t="s">
        <v>809</v>
      </c>
      <c r="R3131" s="31">
        <v>72902298</v>
      </c>
      <c r="S3131" s="31" t="s">
        <v>4729</v>
      </c>
      <c r="T3131" s="49">
        <v>42697</v>
      </c>
      <c r="U3131" s="49">
        <v>42709</v>
      </c>
      <c r="V3131" s="50" t="s">
        <v>4777</v>
      </c>
      <c r="W3131" s="50" t="s">
        <v>4778</v>
      </c>
      <c r="X3131" s="50" t="s">
        <v>4778</v>
      </c>
    </row>
    <row r="3132" spans="1:24" x14ac:dyDescent="0.2">
      <c r="A3132" s="33">
        <v>0</v>
      </c>
      <c r="B3132" s="26">
        <v>536.5</v>
      </c>
      <c r="C3132" s="40">
        <f t="shared" si="51"/>
        <v>0</v>
      </c>
      <c r="D3132" s="36"/>
      <c r="E3132" s="27" t="s">
        <v>3104</v>
      </c>
      <c r="F3132" s="28" t="s">
        <v>8858</v>
      </c>
      <c r="G3132" s="29" t="s">
        <v>4728</v>
      </c>
      <c r="H3132" s="27" t="s">
        <v>5052</v>
      </c>
      <c r="I3132" s="27">
        <v>1148</v>
      </c>
      <c r="J3132" s="27"/>
      <c r="K3132" s="30">
        <v>515.9</v>
      </c>
      <c r="L3132" s="31" t="s">
        <v>1054</v>
      </c>
      <c r="M3132" s="31" t="s">
        <v>1389</v>
      </c>
      <c r="N3132" s="31">
        <v>2018</v>
      </c>
      <c r="O3132" s="31">
        <v>224</v>
      </c>
      <c r="P3132" s="31" t="s">
        <v>1515</v>
      </c>
      <c r="Q3132" s="31" t="s">
        <v>809</v>
      </c>
      <c r="R3132" s="31">
        <v>73001010</v>
      </c>
      <c r="S3132" s="31" t="s">
        <v>4729</v>
      </c>
      <c r="T3132" s="49">
        <v>43305</v>
      </c>
      <c r="U3132" s="49">
        <v>43318</v>
      </c>
      <c r="V3132" s="50" t="s">
        <v>4777</v>
      </c>
      <c r="W3132" s="50" t="s">
        <v>4778</v>
      </c>
      <c r="X3132" s="50" t="s">
        <v>4777</v>
      </c>
    </row>
    <row r="3133" spans="1:24" ht="20.399999999999999" x14ac:dyDescent="0.2">
      <c r="A3133" s="33">
        <v>0</v>
      </c>
      <c r="B3133" s="26">
        <v>728.7</v>
      </c>
      <c r="C3133" s="40">
        <f t="shared" si="51"/>
        <v>0</v>
      </c>
      <c r="D3133" s="36" t="s">
        <v>808</v>
      </c>
      <c r="E3133" s="27" t="s">
        <v>6975</v>
      </c>
      <c r="F3133" s="28" t="s">
        <v>6976</v>
      </c>
      <c r="G3133" s="29" t="s">
        <v>6977</v>
      </c>
      <c r="H3133" s="27" t="s">
        <v>5052</v>
      </c>
      <c r="I3133" s="27">
        <v>1148</v>
      </c>
      <c r="J3133" s="27"/>
      <c r="K3133" s="30">
        <v>700.7</v>
      </c>
      <c r="L3133" s="31" t="s">
        <v>1054</v>
      </c>
      <c r="M3133" s="31" t="s">
        <v>1389</v>
      </c>
      <c r="N3133" s="31">
        <v>2017</v>
      </c>
      <c r="O3133" s="31">
        <v>384</v>
      </c>
      <c r="P3133" s="31" t="s">
        <v>1515</v>
      </c>
      <c r="Q3133" s="31" t="s">
        <v>809</v>
      </c>
      <c r="R3133" s="31">
        <v>72959600</v>
      </c>
      <c r="S3133" s="31" t="s">
        <v>6978</v>
      </c>
      <c r="T3133" s="49">
        <v>43042</v>
      </c>
      <c r="U3133" s="49">
        <v>43056</v>
      </c>
      <c r="V3133" s="50" t="s">
        <v>4777</v>
      </c>
      <c r="W3133" s="50" t="s">
        <v>4778</v>
      </c>
      <c r="X3133" s="50" t="s">
        <v>4778</v>
      </c>
    </row>
    <row r="3134" spans="1:24" ht="20.399999999999999" x14ac:dyDescent="0.2">
      <c r="A3134" s="33">
        <v>0</v>
      </c>
      <c r="B3134" s="26">
        <v>831.7</v>
      </c>
      <c r="C3134" s="40">
        <f t="shared" si="51"/>
        <v>0</v>
      </c>
      <c r="D3134" s="36" t="s">
        <v>3947</v>
      </c>
      <c r="E3134" s="27" t="s">
        <v>6975</v>
      </c>
      <c r="F3134" s="28" t="s">
        <v>10160</v>
      </c>
      <c r="G3134" s="29" t="s">
        <v>6977</v>
      </c>
      <c r="H3134" s="27" t="s">
        <v>5052</v>
      </c>
      <c r="I3134" s="27">
        <v>1148</v>
      </c>
      <c r="J3134" s="27"/>
      <c r="K3134" s="30">
        <v>799.7</v>
      </c>
      <c r="L3134" s="31" t="s">
        <v>1054</v>
      </c>
      <c r="M3134" s="31" t="s">
        <v>1389</v>
      </c>
      <c r="N3134" s="31">
        <v>2019</v>
      </c>
      <c r="O3134" s="31">
        <v>384</v>
      </c>
      <c r="P3134" s="31" t="s">
        <v>1515</v>
      </c>
      <c r="Q3134" s="31" t="s">
        <v>809</v>
      </c>
      <c r="R3134" s="31">
        <v>73036617</v>
      </c>
      <c r="S3134" s="31" t="s">
        <v>6978</v>
      </c>
      <c r="T3134" s="49">
        <v>43431</v>
      </c>
      <c r="U3134" s="49">
        <v>43441</v>
      </c>
      <c r="V3134" s="50" t="s">
        <v>4777</v>
      </c>
      <c r="W3134" s="50" t="s">
        <v>4778</v>
      </c>
      <c r="X3134" s="50" t="s">
        <v>4778</v>
      </c>
    </row>
    <row r="3135" spans="1:24" ht="20.399999999999999" x14ac:dyDescent="0.2">
      <c r="A3135" s="33">
        <v>0</v>
      </c>
      <c r="B3135" s="26">
        <v>711.6</v>
      </c>
      <c r="C3135" s="40">
        <f t="shared" si="51"/>
        <v>0</v>
      </c>
      <c r="D3135" s="36"/>
      <c r="E3135" s="27" t="s">
        <v>5202</v>
      </c>
      <c r="F3135" s="28" t="s">
        <v>9224</v>
      </c>
      <c r="G3135" s="29" t="s">
        <v>5452</v>
      </c>
      <c r="H3135" s="27" t="s">
        <v>2259</v>
      </c>
      <c r="I3135" s="27">
        <v>1149</v>
      </c>
      <c r="J3135" s="27"/>
      <c r="K3135" s="30">
        <v>684.2</v>
      </c>
      <c r="L3135" s="31" t="s">
        <v>1054</v>
      </c>
      <c r="M3135" s="31" t="s">
        <v>1389</v>
      </c>
      <c r="N3135" s="31">
        <v>2018</v>
      </c>
      <c r="O3135" s="31">
        <v>192</v>
      </c>
      <c r="P3135" s="31" t="s">
        <v>806</v>
      </c>
      <c r="Q3135" s="31" t="s">
        <v>699</v>
      </c>
      <c r="R3135" s="31">
        <v>73009737</v>
      </c>
      <c r="S3135" s="31" t="s">
        <v>9225</v>
      </c>
      <c r="T3135" s="49">
        <v>43327</v>
      </c>
      <c r="U3135" s="49">
        <v>43346</v>
      </c>
      <c r="V3135" s="50" t="s">
        <v>4777</v>
      </c>
      <c r="W3135" s="50" t="s">
        <v>4777</v>
      </c>
      <c r="X3135" s="50" t="s">
        <v>4778</v>
      </c>
    </row>
    <row r="3136" spans="1:24" ht="20.399999999999999" x14ac:dyDescent="0.2">
      <c r="A3136" s="33">
        <v>0</v>
      </c>
      <c r="B3136" s="26">
        <v>1611.9</v>
      </c>
      <c r="C3136" s="40">
        <f t="shared" si="51"/>
        <v>0</v>
      </c>
      <c r="D3136" s="36"/>
      <c r="E3136" s="27" t="s">
        <v>840</v>
      </c>
      <c r="F3136" s="28" t="s">
        <v>8259</v>
      </c>
      <c r="G3136" s="29" t="s">
        <v>8546</v>
      </c>
      <c r="H3136" s="27" t="s">
        <v>2259</v>
      </c>
      <c r="I3136" s="27">
        <v>1149</v>
      </c>
      <c r="J3136" s="27">
        <v>10</v>
      </c>
      <c r="K3136" s="30">
        <v>1549.9</v>
      </c>
      <c r="L3136" s="31" t="s">
        <v>1054</v>
      </c>
      <c r="M3136" s="31" t="s">
        <v>1389</v>
      </c>
      <c r="N3136" s="31">
        <v>2018</v>
      </c>
      <c r="O3136" s="31">
        <v>144</v>
      </c>
      <c r="P3136" s="31" t="s">
        <v>1515</v>
      </c>
      <c r="Q3136" s="31" t="s">
        <v>699</v>
      </c>
      <c r="R3136" s="31">
        <v>72986812</v>
      </c>
      <c r="S3136" s="31" t="s">
        <v>8547</v>
      </c>
      <c r="T3136" s="49">
        <v>43230</v>
      </c>
      <c r="U3136" s="49">
        <v>43217</v>
      </c>
      <c r="V3136" s="50" t="s">
        <v>4777</v>
      </c>
      <c r="W3136" s="50" t="s">
        <v>4777</v>
      </c>
      <c r="X3136" s="50" t="s">
        <v>4778</v>
      </c>
    </row>
    <row r="3137" spans="1:24" x14ac:dyDescent="0.2">
      <c r="A3137" s="33">
        <v>0</v>
      </c>
      <c r="B3137" s="26">
        <v>572</v>
      </c>
      <c r="C3137" s="40">
        <f t="shared" si="51"/>
        <v>0</v>
      </c>
      <c r="D3137" s="36"/>
      <c r="E3137" s="27" t="s">
        <v>9290</v>
      </c>
      <c r="F3137" s="28" t="s">
        <v>9291</v>
      </c>
      <c r="G3137" s="29" t="s">
        <v>9354</v>
      </c>
      <c r="H3137" s="27" t="s">
        <v>2259</v>
      </c>
      <c r="I3137" s="27">
        <v>1149</v>
      </c>
      <c r="J3137" s="27"/>
      <c r="K3137" s="30">
        <v>550</v>
      </c>
      <c r="L3137" s="31" t="s">
        <v>1054</v>
      </c>
      <c r="M3137" s="31" t="s">
        <v>1389</v>
      </c>
      <c r="N3137" s="31">
        <v>2018</v>
      </c>
      <c r="O3137" s="31">
        <v>332</v>
      </c>
      <c r="P3137" s="31" t="s">
        <v>1515</v>
      </c>
      <c r="Q3137" s="31" t="s">
        <v>809</v>
      </c>
      <c r="R3137" s="31">
        <v>73023565</v>
      </c>
      <c r="S3137" s="31" t="s">
        <v>9355</v>
      </c>
      <c r="T3137" s="49">
        <v>43356</v>
      </c>
      <c r="U3137" s="49">
        <v>43371</v>
      </c>
      <c r="V3137" s="50" t="s">
        <v>4777</v>
      </c>
      <c r="W3137" s="50" t="s">
        <v>4777</v>
      </c>
      <c r="X3137" s="50" t="s">
        <v>4778</v>
      </c>
    </row>
    <row r="3138" spans="1:24" x14ac:dyDescent="0.2">
      <c r="A3138" s="33">
        <v>0</v>
      </c>
      <c r="B3138" s="26">
        <v>1353.4</v>
      </c>
      <c r="C3138" s="40">
        <f t="shared" si="51"/>
        <v>0</v>
      </c>
      <c r="D3138" s="36"/>
      <c r="E3138" s="27" t="s">
        <v>4733</v>
      </c>
      <c r="F3138" s="28" t="s">
        <v>4734</v>
      </c>
      <c r="G3138" s="29" t="s">
        <v>4776</v>
      </c>
      <c r="H3138" s="27" t="s">
        <v>841</v>
      </c>
      <c r="I3138" s="27">
        <v>1150</v>
      </c>
      <c r="J3138" s="27"/>
      <c r="K3138" s="30">
        <v>1301.3</v>
      </c>
      <c r="L3138" s="31" t="s">
        <v>1054</v>
      </c>
      <c r="M3138" s="31" t="s">
        <v>1389</v>
      </c>
      <c r="N3138" s="31">
        <v>2016</v>
      </c>
      <c r="O3138" s="31">
        <v>104</v>
      </c>
      <c r="P3138" s="31" t="s">
        <v>1515</v>
      </c>
      <c r="Q3138" s="31" t="s">
        <v>699</v>
      </c>
      <c r="R3138" s="31">
        <v>72879132</v>
      </c>
      <c r="S3138" s="31" t="s">
        <v>4963</v>
      </c>
      <c r="T3138" s="49">
        <v>42619</v>
      </c>
      <c r="U3138" s="49">
        <v>42612</v>
      </c>
      <c r="V3138" s="50" t="s">
        <v>4778</v>
      </c>
      <c r="W3138" s="50" t="s">
        <v>4777</v>
      </c>
      <c r="X3138" s="50" t="s">
        <v>4778</v>
      </c>
    </row>
    <row r="3139" spans="1:24" x14ac:dyDescent="0.2">
      <c r="A3139" s="33">
        <v>0</v>
      </c>
      <c r="B3139" s="26">
        <v>1509.5</v>
      </c>
      <c r="C3139" s="40">
        <f t="shared" si="51"/>
        <v>0</v>
      </c>
      <c r="D3139" s="36"/>
      <c r="E3139" s="27" t="s">
        <v>2838</v>
      </c>
      <c r="F3139" s="28" t="s">
        <v>5831</v>
      </c>
      <c r="G3139" s="29" t="s">
        <v>5962</v>
      </c>
      <c r="H3139" s="27" t="s">
        <v>841</v>
      </c>
      <c r="I3139" s="27">
        <v>1150</v>
      </c>
      <c r="J3139" s="27"/>
      <c r="K3139" s="30">
        <v>1451.45</v>
      </c>
      <c r="L3139" s="31" t="s">
        <v>1054</v>
      </c>
      <c r="M3139" s="31" t="s">
        <v>1389</v>
      </c>
      <c r="N3139" s="31">
        <v>2017</v>
      </c>
      <c r="O3139" s="31">
        <v>128</v>
      </c>
      <c r="P3139" s="31" t="s">
        <v>1515</v>
      </c>
      <c r="Q3139" s="31" t="s">
        <v>699</v>
      </c>
      <c r="R3139" s="31">
        <v>72928479</v>
      </c>
      <c r="S3139" s="31" t="s">
        <v>7334</v>
      </c>
      <c r="T3139" s="49">
        <v>42870</v>
      </c>
      <c r="U3139" s="49">
        <v>42870</v>
      </c>
      <c r="V3139" s="50" t="s">
        <v>4777</v>
      </c>
      <c r="W3139" s="50" t="s">
        <v>4777</v>
      </c>
      <c r="X3139" s="50" t="s">
        <v>4778</v>
      </c>
    </row>
    <row r="3140" spans="1:24" ht="20.399999999999999" x14ac:dyDescent="0.2">
      <c r="A3140" s="33">
        <v>0</v>
      </c>
      <c r="B3140" s="26">
        <v>987.9</v>
      </c>
      <c r="C3140" s="40">
        <f t="shared" si="51"/>
        <v>0</v>
      </c>
      <c r="D3140" s="36" t="s">
        <v>808</v>
      </c>
      <c r="E3140" s="27" t="s">
        <v>4391</v>
      </c>
      <c r="F3140" s="28" t="s">
        <v>3082</v>
      </c>
      <c r="G3140" s="29" t="s">
        <v>3119</v>
      </c>
      <c r="H3140" s="27" t="s">
        <v>841</v>
      </c>
      <c r="I3140" s="27">
        <v>1150</v>
      </c>
      <c r="J3140" s="27">
        <v>15</v>
      </c>
      <c r="K3140" s="30">
        <v>949.91</v>
      </c>
      <c r="L3140" s="31" t="s">
        <v>1054</v>
      </c>
      <c r="M3140" s="31" t="s">
        <v>1389</v>
      </c>
      <c r="N3140" s="31">
        <v>2015</v>
      </c>
      <c r="O3140" s="31">
        <v>104</v>
      </c>
      <c r="P3140" s="31" t="s">
        <v>1515</v>
      </c>
      <c r="Q3140" s="31" t="s">
        <v>699</v>
      </c>
      <c r="R3140" s="31">
        <v>68290106</v>
      </c>
      <c r="S3140" s="31" t="s">
        <v>3083</v>
      </c>
      <c r="T3140" s="49">
        <v>42144</v>
      </c>
      <c r="U3140" s="49"/>
      <c r="V3140" s="50" t="s">
        <v>4777</v>
      </c>
      <c r="W3140" s="50" t="s">
        <v>4778</v>
      </c>
      <c r="X3140" s="50" t="s">
        <v>4778</v>
      </c>
    </row>
    <row r="3141" spans="1:24" x14ac:dyDescent="0.2">
      <c r="A3141" s="33">
        <v>0</v>
      </c>
      <c r="B3141" s="26">
        <v>391.4</v>
      </c>
      <c r="C3141" s="40">
        <f t="shared" si="51"/>
        <v>0</v>
      </c>
      <c r="D3141" s="36"/>
      <c r="E3141" s="27" t="s">
        <v>4392</v>
      </c>
      <c r="F3141" s="28" t="s">
        <v>321</v>
      </c>
      <c r="G3141" s="29" t="s">
        <v>2298</v>
      </c>
      <c r="H3141" s="27" t="s">
        <v>841</v>
      </c>
      <c r="I3141" s="27">
        <v>1150</v>
      </c>
      <c r="J3141" s="27"/>
      <c r="K3141" s="30">
        <v>376.38</v>
      </c>
      <c r="L3141" s="31" t="s">
        <v>1054</v>
      </c>
      <c r="M3141" s="31" t="s">
        <v>1389</v>
      </c>
      <c r="N3141" s="31">
        <v>2013</v>
      </c>
      <c r="O3141" s="31">
        <v>32</v>
      </c>
      <c r="P3141" s="31" t="s">
        <v>806</v>
      </c>
      <c r="Q3141" s="31" t="s">
        <v>618</v>
      </c>
      <c r="R3141" s="31">
        <v>60535006</v>
      </c>
      <c r="S3141" s="31" t="s">
        <v>2299</v>
      </c>
      <c r="T3141" s="49">
        <v>41465</v>
      </c>
      <c r="U3141" s="49"/>
      <c r="V3141" s="50" t="s">
        <v>4778</v>
      </c>
      <c r="W3141" s="50" t="s">
        <v>4778</v>
      </c>
      <c r="X3141" s="50" t="s">
        <v>4777</v>
      </c>
    </row>
    <row r="3142" spans="1:24" ht="20.399999999999999" x14ac:dyDescent="0.2">
      <c r="A3142" s="33">
        <v>0</v>
      </c>
      <c r="B3142" s="26">
        <v>520.5</v>
      </c>
      <c r="C3142" s="40">
        <f t="shared" si="51"/>
        <v>0</v>
      </c>
      <c r="D3142" s="36"/>
      <c r="E3142" s="27" t="s">
        <v>5480</v>
      </c>
      <c r="F3142" s="28" t="s">
        <v>7470</v>
      </c>
      <c r="G3142" s="29" t="s">
        <v>5529</v>
      </c>
      <c r="H3142" s="27" t="s">
        <v>841</v>
      </c>
      <c r="I3142" s="27">
        <v>1150</v>
      </c>
      <c r="J3142" s="27"/>
      <c r="K3142" s="30">
        <v>500.5</v>
      </c>
      <c r="L3142" s="31" t="s">
        <v>1054</v>
      </c>
      <c r="M3142" s="31" t="s">
        <v>1389</v>
      </c>
      <c r="N3142" s="31">
        <v>2018</v>
      </c>
      <c r="O3142" s="31">
        <v>102</v>
      </c>
      <c r="P3142" s="31" t="s">
        <v>806</v>
      </c>
      <c r="Q3142" s="31" t="s">
        <v>699</v>
      </c>
      <c r="R3142" s="31">
        <v>72964180</v>
      </c>
      <c r="S3142" s="31" t="s">
        <v>5530</v>
      </c>
      <c r="T3142" s="49">
        <v>43125</v>
      </c>
      <c r="U3142" s="49">
        <v>43318</v>
      </c>
      <c r="V3142" s="50" t="s">
        <v>4777</v>
      </c>
      <c r="W3142" s="50" t="s">
        <v>4777</v>
      </c>
      <c r="X3142" s="50" t="s">
        <v>4777</v>
      </c>
    </row>
    <row r="3143" spans="1:24" x14ac:dyDescent="0.2">
      <c r="A3143" s="33">
        <v>0</v>
      </c>
      <c r="B3143" s="26">
        <v>1353.4</v>
      </c>
      <c r="C3143" s="40">
        <f t="shared" si="51"/>
        <v>0</v>
      </c>
      <c r="D3143" s="36"/>
      <c r="E3143" s="27" t="s">
        <v>4733</v>
      </c>
      <c r="F3143" s="28" t="s">
        <v>5200</v>
      </c>
      <c r="G3143" s="29" t="s">
        <v>5319</v>
      </c>
      <c r="H3143" s="27" t="s">
        <v>841</v>
      </c>
      <c r="I3143" s="27">
        <v>1150</v>
      </c>
      <c r="J3143" s="27"/>
      <c r="K3143" s="30">
        <v>1301.3</v>
      </c>
      <c r="L3143" s="31" t="s">
        <v>1054</v>
      </c>
      <c r="M3143" s="31" t="s">
        <v>1389</v>
      </c>
      <c r="N3143" s="31">
        <v>2017</v>
      </c>
      <c r="O3143" s="31">
        <v>96</v>
      </c>
      <c r="P3143" s="31" t="s">
        <v>1515</v>
      </c>
      <c r="Q3143" s="31" t="s">
        <v>699</v>
      </c>
      <c r="R3143" s="31">
        <v>72906507</v>
      </c>
      <c r="S3143" s="31" t="s">
        <v>5885</v>
      </c>
      <c r="T3143" s="49">
        <v>42752</v>
      </c>
      <c r="U3143" s="49">
        <v>42748</v>
      </c>
      <c r="V3143" s="50" t="s">
        <v>4777</v>
      </c>
      <c r="W3143" s="50" t="s">
        <v>4777</v>
      </c>
      <c r="X3143" s="50" t="s">
        <v>4778</v>
      </c>
    </row>
    <row r="3144" spans="1:24" ht="20.399999999999999" x14ac:dyDescent="0.2">
      <c r="A3144" s="33">
        <v>0</v>
      </c>
      <c r="B3144" s="26">
        <v>254</v>
      </c>
      <c r="C3144" s="40">
        <f t="shared" si="51"/>
        <v>0</v>
      </c>
      <c r="D3144" s="36" t="s">
        <v>1021</v>
      </c>
      <c r="E3144" s="27" t="s">
        <v>5106</v>
      </c>
      <c r="F3144" s="28" t="s">
        <v>9808</v>
      </c>
      <c r="G3144" s="29" t="s">
        <v>5149</v>
      </c>
      <c r="H3144" s="27" t="s">
        <v>841</v>
      </c>
      <c r="I3144" s="27">
        <v>1150</v>
      </c>
      <c r="J3144" s="27"/>
      <c r="K3144" s="30">
        <v>244.2</v>
      </c>
      <c r="L3144" s="31" t="s">
        <v>1054</v>
      </c>
      <c r="M3144" s="31" t="s">
        <v>1389</v>
      </c>
      <c r="N3144" s="31">
        <v>2019</v>
      </c>
      <c r="O3144" s="31">
        <v>72</v>
      </c>
      <c r="P3144" s="31" t="s">
        <v>806</v>
      </c>
      <c r="Q3144" s="31" t="s">
        <v>809</v>
      </c>
      <c r="R3144" s="31">
        <v>73027064</v>
      </c>
      <c r="S3144" s="31" t="s">
        <v>5150</v>
      </c>
      <c r="T3144" s="49">
        <v>43402</v>
      </c>
      <c r="U3144" s="49">
        <v>43413</v>
      </c>
      <c r="V3144" s="50" t="s">
        <v>4777</v>
      </c>
      <c r="W3144" s="50" t="s">
        <v>4777</v>
      </c>
      <c r="X3144" s="50" t="s">
        <v>4778</v>
      </c>
    </row>
    <row r="3145" spans="1:24" ht="20.399999999999999" x14ac:dyDescent="0.2">
      <c r="A3145" s="33">
        <v>0</v>
      </c>
      <c r="B3145" s="26">
        <v>197.8</v>
      </c>
      <c r="C3145" s="40">
        <f t="shared" si="51"/>
        <v>0</v>
      </c>
      <c r="D3145" s="36"/>
      <c r="E3145" s="27" t="s">
        <v>4396</v>
      </c>
      <c r="F3145" s="28" t="s">
        <v>5201</v>
      </c>
      <c r="G3145" s="29" t="s">
        <v>4397</v>
      </c>
      <c r="H3145" s="27" t="s">
        <v>841</v>
      </c>
      <c r="I3145" s="27">
        <v>1150</v>
      </c>
      <c r="J3145" s="27"/>
      <c r="K3145" s="30">
        <v>190.19</v>
      </c>
      <c r="L3145" s="31" t="s">
        <v>1054</v>
      </c>
      <c r="M3145" s="31" t="s">
        <v>1389</v>
      </c>
      <c r="N3145" s="31">
        <v>2017</v>
      </c>
      <c r="O3145" s="31">
        <v>64</v>
      </c>
      <c r="P3145" s="31" t="s">
        <v>806</v>
      </c>
      <c r="Q3145" s="31" t="s">
        <v>809</v>
      </c>
      <c r="R3145" s="31">
        <v>72906524</v>
      </c>
      <c r="S3145" s="31" t="s">
        <v>5886</v>
      </c>
      <c r="T3145" s="49">
        <v>42759</v>
      </c>
      <c r="U3145" s="49">
        <v>42751</v>
      </c>
      <c r="V3145" s="50" t="s">
        <v>4777</v>
      </c>
      <c r="W3145" s="50" t="s">
        <v>4777</v>
      </c>
      <c r="X3145" s="50" t="s">
        <v>4777</v>
      </c>
    </row>
    <row r="3146" spans="1:24" ht="20.399999999999999" x14ac:dyDescent="0.2">
      <c r="A3146" s="33">
        <v>0</v>
      </c>
      <c r="B3146" s="26">
        <v>697.5</v>
      </c>
      <c r="C3146" s="40">
        <f t="shared" si="51"/>
        <v>0</v>
      </c>
      <c r="D3146" s="36"/>
      <c r="E3146" s="27" t="s">
        <v>5202</v>
      </c>
      <c r="F3146" s="28" t="s">
        <v>5203</v>
      </c>
      <c r="G3146" s="29" t="s">
        <v>5452</v>
      </c>
      <c r="H3146" s="27" t="s">
        <v>841</v>
      </c>
      <c r="I3146" s="27">
        <v>1150</v>
      </c>
      <c r="J3146" s="27"/>
      <c r="K3146" s="30">
        <v>670.67</v>
      </c>
      <c r="L3146" s="31" t="s">
        <v>1054</v>
      </c>
      <c r="M3146" s="31" t="s">
        <v>1389</v>
      </c>
      <c r="N3146" s="31">
        <v>2017</v>
      </c>
      <c r="O3146" s="31">
        <v>192</v>
      </c>
      <c r="P3146" s="31" t="s">
        <v>806</v>
      </c>
      <c r="Q3146" s="31" t="s">
        <v>699</v>
      </c>
      <c r="R3146" s="31">
        <v>72906522</v>
      </c>
      <c r="S3146" s="31" t="s">
        <v>5453</v>
      </c>
      <c r="T3146" s="49">
        <v>42768</v>
      </c>
      <c r="U3146" s="49">
        <v>42969</v>
      </c>
      <c r="V3146" s="50" t="s">
        <v>4777</v>
      </c>
      <c r="W3146" s="50" t="s">
        <v>4777</v>
      </c>
      <c r="X3146" s="50" t="s">
        <v>4778</v>
      </c>
    </row>
    <row r="3147" spans="1:24" ht="20.399999999999999" x14ac:dyDescent="0.2">
      <c r="A3147" s="33">
        <v>0</v>
      </c>
      <c r="B3147" s="26">
        <v>1249.2</v>
      </c>
      <c r="C3147" s="40">
        <f t="shared" si="51"/>
        <v>0</v>
      </c>
      <c r="D3147" s="36"/>
      <c r="E3147" s="27" t="s">
        <v>840</v>
      </c>
      <c r="F3147" s="28" t="s">
        <v>5479</v>
      </c>
      <c r="G3147" s="29" t="s">
        <v>5671</v>
      </c>
      <c r="H3147" s="27" t="s">
        <v>841</v>
      </c>
      <c r="I3147" s="27">
        <v>1150</v>
      </c>
      <c r="J3147" s="27"/>
      <c r="K3147" s="30">
        <v>1201.2</v>
      </c>
      <c r="L3147" s="31" t="s">
        <v>1054</v>
      </c>
      <c r="M3147" s="31" t="s">
        <v>1389</v>
      </c>
      <c r="N3147" s="31">
        <v>2017</v>
      </c>
      <c r="O3147" s="31">
        <v>128</v>
      </c>
      <c r="P3147" s="31" t="s">
        <v>1515</v>
      </c>
      <c r="Q3147" s="31"/>
      <c r="R3147" s="31">
        <v>72915136</v>
      </c>
      <c r="S3147" s="31" t="s">
        <v>5887</v>
      </c>
      <c r="T3147" s="49">
        <v>42823</v>
      </c>
      <c r="U3147" s="49">
        <v>42825</v>
      </c>
      <c r="V3147" s="50" t="s">
        <v>4777</v>
      </c>
      <c r="W3147" s="50" t="s">
        <v>4777</v>
      </c>
      <c r="X3147" s="50" t="s">
        <v>4778</v>
      </c>
    </row>
    <row r="3148" spans="1:24" ht="20.399999999999999" x14ac:dyDescent="0.2">
      <c r="A3148" s="33">
        <v>0</v>
      </c>
      <c r="B3148" s="26">
        <v>1249.2</v>
      </c>
      <c r="C3148" s="40">
        <f t="shared" si="51"/>
        <v>0</v>
      </c>
      <c r="D3148" s="36"/>
      <c r="E3148" s="27" t="s">
        <v>840</v>
      </c>
      <c r="F3148" s="28" t="s">
        <v>6221</v>
      </c>
      <c r="G3148" s="29" t="s">
        <v>6337</v>
      </c>
      <c r="H3148" s="27" t="s">
        <v>841</v>
      </c>
      <c r="I3148" s="27">
        <v>1150</v>
      </c>
      <c r="J3148" s="27"/>
      <c r="K3148" s="30">
        <v>1201.2</v>
      </c>
      <c r="L3148" s="31" t="s">
        <v>1054</v>
      </c>
      <c r="M3148" s="31" t="s">
        <v>1389</v>
      </c>
      <c r="N3148" s="31">
        <v>2017</v>
      </c>
      <c r="O3148" s="31">
        <v>128</v>
      </c>
      <c r="P3148" s="31" t="s">
        <v>1515</v>
      </c>
      <c r="Q3148" s="31" t="s">
        <v>699</v>
      </c>
      <c r="R3148" s="31">
        <v>72939608</v>
      </c>
      <c r="S3148" s="31" t="s">
        <v>6338</v>
      </c>
      <c r="T3148" s="49">
        <v>42948</v>
      </c>
      <c r="U3148" s="49">
        <v>42941</v>
      </c>
      <c r="V3148" s="50" t="s">
        <v>4777</v>
      </c>
      <c r="W3148" s="50" t="s">
        <v>4778</v>
      </c>
      <c r="X3148" s="50" t="s">
        <v>4778</v>
      </c>
    </row>
    <row r="3149" spans="1:24" ht="20.399999999999999" x14ac:dyDescent="0.2">
      <c r="A3149" s="33">
        <v>0</v>
      </c>
      <c r="B3149" s="26">
        <v>364.8</v>
      </c>
      <c r="C3149" s="40">
        <f t="shared" si="51"/>
        <v>0</v>
      </c>
      <c r="D3149" s="36"/>
      <c r="E3149" s="27" t="s">
        <v>840</v>
      </c>
      <c r="F3149" s="28" t="s">
        <v>496</v>
      </c>
      <c r="G3149" s="29" t="s">
        <v>673</v>
      </c>
      <c r="H3149" s="27" t="s">
        <v>841</v>
      </c>
      <c r="I3149" s="27">
        <v>1150</v>
      </c>
      <c r="J3149" s="27"/>
      <c r="K3149" s="30">
        <v>350.77</v>
      </c>
      <c r="L3149" s="31" t="s">
        <v>1054</v>
      </c>
      <c r="M3149" s="31" t="s">
        <v>1389</v>
      </c>
      <c r="N3149" s="31">
        <v>2012</v>
      </c>
      <c r="O3149" s="31">
        <v>32</v>
      </c>
      <c r="P3149" s="31" t="s">
        <v>806</v>
      </c>
      <c r="Q3149" s="31" t="s">
        <v>618</v>
      </c>
      <c r="R3149" s="31">
        <v>57192806</v>
      </c>
      <c r="S3149" s="31" t="s">
        <v>849</v>
      </c>
      <c r="T3149" s="49">
        <v>41074</v>
      </c>
      <c r="U3149" s="49"/>
      <c r="V3149" s="50" t="s">
        <v>4778</v>
      </c>
      <c r="W3149" s="50" t="s">
        <v>4777</v>
      </c>
      <c r="X3149" s="50" t="s">
        <v>4777</v>
      </c>
    </row>
    <row r="3150" spans="1:24" x14ac:dyDescent="0.2">
      <c r="A3150" s="33">
        <v>0</v>
      </c>
      <c r="B3150" s="26">
        <v>364.8</v>
      </c>
      <c r="C3150" s="40">
        <f t="shared" si="51"/>
        <v>0</v>
      </c>
      <c r="D3150" s="36"/>
      <c r="E3150" s="27" t="s">
        <v>840</v>
      </c>
      <c r="F3150" s="28" t="s">
        <v>1732</v>
      </c>
      <c r="G3150" s="29" t="s">
        <v>344</v>
      </c>
      <c r="H3150" s="27" t="s">
        <v>841</v>
      </c>
      <c r="I3150" s="27">
        <v>1150</v>
      </c>
      <c r="J3150" s="27">
        <v>30</v>
      </c>
      <c r="K3150" s="30">
        <v>350.77</v>
      </c>
      <c r="L3150" s="31" t="s">
        <v>1054</v>
      </c>
      <c r="M3150" s="31" t="s">
        <v>1389</v>
      </c>
      <c r="N3150" s="31">
        <v>2012</v>
      </c>
      <c r="O3150" s="31">
        <v>32</v>
      </c>
      <c r="P3150" s="31" t="s">
        <v>806</v>
      </c>
      <c r="Q3150" s="31" t="s">
        <v>618</v>
      </c>
      <c r="R3150" s="31">
        <v>57574006</v>
      </c>
      <c r="S3150" s="31" t="s">
        <v>1731</v>
      </c>
      <c r="T3150" s="49">
        <v>41229</v>
      </c>
      <c r="U3150" s="49"/>
      <c r="V3150" s="50" t="s">
        <v>4778</v>
      </c>
      <c r="W3150" s="50" t="s">
        <v>4777</v>
      </c>
      <c r="X3150" s="50" t="s">
        <v>4777</v>
      </c>
    </row>
    <row r="3151" spans="1:24" x14ac:dyDescent="0.2">
      <c r="A3151" s="33">
        <v>0</v>
      </c>
      <c r="B3151" s="26">
        <v>364.8</v>
      </c>
      <c r="C3151" s="40">
        <f t="shared" si="51"/>
        <v>0</v>
      </c>
      <c r="D3151" s="36"/>
      <c r="E3151" s="27" t="s">
        <v>840</v>
      </c>
      <c r="F3151" s="28" t="s">
        <v>453</v>
      </c>
      <c r="G3151" s="29" t="s">
        <v>2260</v>
      </c>
      <c r="H3151" s="27" t="s">
        <v>841</v>
      </c>
      <c r="I3151" s="27">
        <v>1150</v>
      </c>
      <c r="J3151" s="27">
        <v>50</v>
      </c>
      <c r="K3151" s="30">
        <v>350.77</v>
      </c>
      <c r="L3151" s="31" t="s">
        <v>1054</v>
      </c>
      <c r="M3151" s="31" t="s">
        <v>1389</v>
      </c>
      <c r="N3151" s="31">
        <v>2014</v>
      </c>
      <c r="O3151" s="31">
        <v>32</v>
      </c>
      <c r="P3151" s="31" t="s">
        <v>806</v>
      </c>
      <c r="Q3151" s="31" t="s">
        <v>439</v>
      </c>
      <c r="R3151" s="31">
        <v>62174406</v>
      </c>
      <c r="S3151" s="31" t="s">
        <v>74</v>
      </c>
      <c r="T3151" s="49">
        <v>41653</v>
      </c>
      <c r="U3151" s="49"/>
      <c r="V3151" s="50" t="s">
        <v>4778</v>
      </c>
      <c r="W3151" s="50" t="s">
        <v>4778</v>
      </c>
      <c r="X3151" s="50" t="s">
        <v>4777</v>
      </c>
    </row>
    <row r="3152" spans="1:24" x14ac:dyDescent="0.2">
      <c r="A3152" s="33">
        <v>0</v>
      </c>
      <c r="B3152" s="26">
        <v>395.3</v>
      </c>
      <c r="C3152" s="40">
        <f t="shared" si="51"/>
        <v>0</v>
      </c>
      <c r="D3152" s="36"/>
      <c r="E3152" s="27" t="s">
        <v>2835</v>
      </c>
      <c r="F3152" s="28" t="s">
        <v>3309</v>
      </c>
      <c r="G3152" s="29" t="s">
        <v>3310</v>
      </c>
      <c r="H3152" s="27" t="s">
        <v>841</v>
      </c>
      <c r="I3152" s="27">
        <v>1150</v>
      </c>
      <c r="J3152" s="27">
        <v>14</v>
      </c>
      <c r="K3152" s="30">
        <v>380.08</v>
      </c>
      <c r="L3152" s="31" t="s">
        <v>1054</v>
      </c>
      <c r="M3152" s="31" t="s">
        <v>1389</v>
      </c>
      <c r="N3152" s="31">
        <v>2015</v>
      </c>
      <c r="O3152" s="31">
        <v>104</v>
      </c>
      <c r="P3152" s="31" t="s">
        <v>806</v>
      </c>
      <c r="Q3152" s="31" t="s">
        <v>439</v>
      </c>
      <c r="R3152" s="31">
        <v>66618206</v>
      </c>
      <c r="S3152" s="31" t="s">
        <v>3081</v>
      </c>
      <c r="T3152" s="49">
        <v>42157</v>
      </c>
      <c r="U3152" s="49"/>
      <c r="V3152" s="50" t="s">
        <v>4777</v>
      </c>
      <c r="W3152" s="50" t="s">
        <v>4777</v>
      </c>
      <c r="X3152" s="50" t="s">
        <v>4777</v>
      </c>
    </row>
    <row r="3153" spans="1:24" x14ac:dyDescent="0.2">
      <c r="A3153" s="33">
        <v>0</v>
      </c>
      <c r="B3153" s="26">
        <v>834.7</v>
      </c>
      <c r="C3153" s="40">
        <f t="shared" si="51"/>
        <v>0</v>
      </c>
      <c r="D3153" s="36" t="s">
        <v>808</v>
      </c>
      <c r="E3153" s="27" t="s">
        <v>4393</v>
      </c>
      <c r="F3153" s="28" t="s">
        <v>153</v>
      </c>
      <c r="G3153" s="29" t="s">
        <v>501</v>
      </c>
      <c r="H3153" s="27" t="s">
        <v>841</v>
      </c>
      <c r="I3153" s="27">
        <v>1150</v>
      </c>
      <c r="J3153" s="27">
        <v>14</v>
      </c>
      <c r="K3153" s="30">
        <v>802.59</v>
      </c>
      <c r="L3153" s="31" t="s">
        <v>1054</v>
      </c>
      <c r="M3153" s="31" t="s">
        <v>1389</v>
      </c>
      <c r="N3153" s="31">
        <v>2013</v>
      </c>
      <c r="O3153" s="31">
        <v>104</v>
      </c>
      <c r="P3153" s="31" t="s">
        <v>1515</v>
      </c>
      <c r="Q3153" s="31" t="s">
        <v>699</v>
      </c>
      <c r="R3153" s="31">
        <v>59330906</v>
      </c>
      <c r="S3153" s="31" t="s">
        <v>1610</v>
      </c>
      <c r="T3153" s="49">
        <v>41408</v>
      </c>
      <c r="U3153" s="49"/>
      <c r="V3153" s="50" t="s">
        <v>4777</v>
      </c>
      <c r="W3153" s="50" t="s">
        <v>4777</v>
      </c>
      <c r="X3153" s="50" t="s">
        <v>4777</v>
      </c>
    </row>
    <row r="3154" spans="1:24" x14ac:dyDescent="0.2">
      <c r="A3154" s="33">
        <v>0</v>
      </c>
      <c r="B3154" s="26">
        <v>780.2</v>
      </c>
      <c r="C3154" s="40">
        <f t="shared" si="51"/>
        <v>0</v>
      </c>
      <c r="D3154" s="36" t="s">
        <v>1021</v>
      </c>
      <c r="E3154" s="27" t="s">
        <v>6979</v>
      </c>
      <c r="F3154" s="28" t="s">
        <v>10161</v>
      </c>
      <c r="G3154" s="29" t="s">
        <v>7108</v>
      </c>
      <c r="H3154" s="27" t="s">
        <v>841</v>
      </c>
      <c r="I3154" s="27">
        <v>1150</v>
      </c>
      <c r="J3154" s="27"/>
      <c r="K3154" s="30">
        <v>750.2</v>
      </c>
      <c r="L3154" s="31" t="s">
        <v>1054</v>
      </c>
      <c r="M3154" s="31" t="s">
        <v>1389</v>
      </c>
      <c r="N3154" s="31">
        <v>2019</v>
      </c>
      <c r="O3154" s="31">
        <v>368</v>
      </c>
      <c r="P3154" s="31" t="s">
        <v>1515</v>
      </c>
      <c r="Q3154" s="31" t="s">
        <v>809</v>
      </c>
      <c r="R3154" s="31">
        <v>73036746</v>
      </c>
      <c r="S3154" s="31" t="s">
        <v>7109</v>
      </c>
      <c r="T3154" s="49">
        <v>43444</v>
      </c>
      <c r="U3154" s="49">
        <v>43455</v>
      </c>
      <c r="V3154" s="50" t="s">
        <v>4777</v>
      </c>
      <c r="W3154" s="50" t="s">
        <v>4777</v>
      </c>
      <c r="X3154" s="50" t="s">
        <v>4778</v>
      </c>
    </row>
    <row r="3155" spans="1:24" ht="20.399999999999999" x14ac:dyDescent="0.2">
      <c r="A3155" s="33">
        <v>0</v>
      </c>
      <c r="B3155" s="26">
        <v>479.3</v>
      </c>
      <c r="C3155" s="40">
        <f t="shared" si="51"/>
        <v>0</v>
      </c>
      <c r="D3155" s="36"/>
      <c r="E3155" s="27" t="s">
        <v>5154</v>
      </c>
      <c r="F3155" s="28" t="s">
        <v>7110</v>
      </c>
      <c r="G3155" s="29" t="s">
        <v>5155</v>
      </c>
      <c r="H3155" s="27" t="s">
        <v>841</v>
      </c>
      <c r="I3155" s="27">
        <v>1150</v>
      </c>
      <c r="J3155" s="27"/>
      <c r="K3155" s="30">
        <v>460.9</v>
      </c>
      <c r="L3155" s="31" t="s">
        <v>1054</v>
      </c>
      <c r="M3155" s="31" t="s">
        <v>1389</v>
      </c>
      <c r="N3155" s="31">
        <v>2018</v>
      </c>
      <c r="O3155" s="31">
        <v>176</v>
      </c>
      <c r="P3155" s="31" t="s">
        <v>1515</v>
      </c>
      <c r="Q3155" s="31" t="s">
        <v>809</v>
      </c>
      <c r="R3155" s="31">
        <v>72961339</v>
      </c>
      <c r="S3155" s="31" t="s">
        <v>5156</v>
      </c>
      <c r="T3155" s="49">
        <v>43060</v>
      </c>
      <c r="U3155" s="49">
        <v>43077</v>
      </c>
      <c r="V3155" s="50" t="s">
        <v>4777</v>
      </c>
      <c r="W3155" s="50" t="s">
        <v>4778</v>
      </c>
      <c r="X3155" s="50" t="s">
        <v>4777</v>
      </c>
    </row>
    <row r="3156" spans="1:24" ht="20.399999999999999" x14ac:dyDescent="0.2">
      <c r="A3156" s="33">
        <v>0</v>
      </c>
      <c r="B3156" s="26">
        <v>567.4</v>
      </c>
      <c r="C3156" s="40">
        <f t="shared" si="51"/>
        <v>0</v>
      </c>
      <c r="D3156" s="36" t="s">
        <v>1021</v>
      </c>
      <c r="E3156" s="27" t="s">
        <v>5154</v>
      </c>
      <c r="F3156" s="28" t="s">
        <v>9809</v>
      </c>
      <c r="G3156" s="29" t="s">
        <v>5155</v>
      </c>
      <c r="H3156" s="27" t="s">
        <v>841</v>
      </c>
      <c r="I3156" s="27">
        <v>1150</v>
      </c>
      <c r="J3156" s="27"/>
      <c r="K3156" s="30">
        <v>545.6</v>
      </c>
      <c r="L3156" s="31" t="s">
        <v>1054</v>
      </c>
      <c r="M3156" s="31" t="s">
        <v>1389</v>
      </c>
      <c r="N3156" s="31">
        <v>2019</v>
      </c>
      <c r="O3156" s="31">
        <v>176</v>
      </c>
      <c r="P3156" s="31" t="s">
        <v>1515</v>
      </c>
      <c r="Q3156" s="31" t="s">
        <v>809</v>
      </c>
      <c r="R3156" s="31">
        <v>73027065</v>
      </c>
      <c r="S3156" s="31" t="s">
        <v>5156</v>
      </c>
      <c r="T3156" s="49">
        <v>43402</v>
      </c>
      <c r="U3156" s="49">
        <v>43413</v>
      </c>
      <c r="V3156" s="50" t="s">
        <v>4777</v>
      </c>
      <c r="W3156" s="50" t="s">
        <v>4777</v>
      </c>
      <c r="X3156" s="50" t="s">
        <v>4777</v>
      </c>
    </row>
    <row r="3157" spans="1:24" x14ac:dyDescent="0.2">
      <c r="A3157" s="33">
        <v>0</v>
      </c>
      <c r="B3157" s="26">
        <v>935.8</v>
      </c>
      <c r="C3157" s="40">
        <f t="shared" si="51"/>
        <v>0</v>
      </c>
      <c r="D3157" s="36" t="s">
        <v>1021</v>
      </c>
      <c r="E3157" s="27" t="s">
        <v>6588</v>
      </c>
      <c r="F3157" s="28" t="s">
        <v>10003</v>
      </c>
      <c r="G3157" s="29" t="s">
        <v>6980</v>
      </c>
      <c r="H3157" s="27" t="s">
        <v>841</v>
      </c>
      <c r="I3157" s="27">
        <v>1150</v>
      </c>
      <c r="J3157" s="27"/>
      <c r="K3157" s="30">
        <v>899.8</v>
      </c>
      <c r="L3157" s="31" t="s">
        <v>1054</v>
      </c>
      <c r="M3157" s="31" t="s">
        <v>1389</v>
      </c>
      <c r="N3157" s="31">
        <v>2019</v>
      </c>
      <c r="O3157" s="31">
        <v>592</v>
      </c>
      <c r="P3157" s="31" t="s">
        <v>1515</v>
      </c>
      <c r="Q3157" s="31" t="s">
        <v>809</v>
      </c>
      <c r="R3157" s="31">
        <v>73035951</v>
      </c>
      <c r="S3157" s="31" t="s">
        <v>6981</v>
      </c>
      <c r="T3157" s="49">
        <v>43413</v>
      </c>
      <c r="U3157" s="49">
        <v>43420</v>
      </c>
      <c r="V3157" s="50" t="s">
        <v>4777</v>
      </c>
      <c r="W3157" s="50" t="s">
        <v>4777</v>
      </c>
      <c r="X3157" s="50" t="s">
        <v>4778</v>
      </c>
    </row>
    <row r="3158" spans="1:24" x14ac:dyDescent="0.2">
      <c r="A3158" s="33">
        <v>0</v>
      </c>
      <c r="B3158" s="26">
        <v>567.4</v>
      </c>
      <c r="C3158" s="40">
        <f t="shared" si="51"/>
        <v>0</v>
      </c>
      <c r="D3158" s="36"/>
      <c r="E3158" s="27" t="s">
        <v>9226</v>
      </c>
      <c r="F3158" s="28" t="s">
        <v>9227</v>
      </c>
      <c r="G3158" s="29" t="s">
        <v>9228</v>
      </c>
      <c r="H3158" s="27" t="s">
        <v>841</v>
      </c>
      <c r="I3158" s="27">
        <v>1150</v>
      </c>
      <c r="J3158" s="27"/>
      <c r="K3158" s="30">
        <v>545.6</v>
      </c>
      <c r="L3158" s="31" t="s">
        <v>1054</v>
      </c>
      <c r="M3158" s="31" t="s">
        <v>1389</v>
      </c>
      <c r="N3158" s="31">
        <v>2018</v>
      </c>
      <c r="O3158" s="31">
        <v>252</v>
      </c>
      <c r="P3158" s="31" t="s">
        <v>1515</v>
      </c>
      <c r="Q3158" s="31" t="s">
        <v>809</v>
      </c>
      <c r="R3158" s="31">
        <v>73009660</v>
      </c>
      <c r="S3158" s="31" t="s">
        <v>9229</v>
      </c>
      <c r="T3158" s="49">
        <v>43313</v>
      </c>
      <c r="U3158" s="49">
        <v>43325</v>
      </c>
      <c r="V3158" s="50" t="s">
        <v>4777</v>
      </c>
      <c r="W3158" s="50" t="s">
        <v>4777</v>
      </c>
      <c r="X3158" s="50" t="s">
        <v>4778</v>
      </c>
    </row>
    <row r="3159" spans="1:24" ht="20.399999999999999" x14ac:dyDescent="0.2">
      <c r="A3159" s="33">
        <v>0</v>
      </c>
      <c r="B3159" s="26">
        <v>863.7</v>
      </c>
      <c r="C3159" s="40">
        <f t="shared" si="51"/>
        <v>0</v>
      </c>
      <c r="D3159" s="36"/>
      <c r="E3159" s="27" t="s">
        <v>8392</v>
      </c>
      <c r="F3159" s="28" t="s">
        <v>8393</v>
      </c>
      <c r="G3159" s="29" t="s">
        <v>8394</v>
      </c>
      <c r="H3159" s="27" t="s">
        <v>841</v>
      </c>
      <c r="I3159" s="27">
        <v>1150</v>
      </c>
      <c r="J3159" s="27"/>
      <c r="K3159" s="30">
        <v>830.5</v>
      </c>
      <c r="L3159" s="31" t="s">
        <v>1054</v>
      </c>
      <c r="M3159" s="31" t="s">
        <v>1389</v>
      </c>
      <c r="N3159" s="31">
        <v>2018</v>
      </c>
      <c r="O3159" s="31">
        <v>336</v>
      </c>
      <c r="P3159" s="31" t="s">
        <v>806</v>
      </c>
      <c r="Q3159" s="31" t="s">
        <v>807</v>
      </c>
      <c r="R3159" s="31">
        <v>72984224</v>
      </c>
      <c r="S3159" s="31" t="s">
        <v>8395</v>
      </c>
      <c r="T3159" s="49">
        <v>43199</v>
      </c>
      <c r="U3159" s="49">
        <v>43210</v>
      </c>
      <c r="V3159" s="50" t="s">
        <v>4777</v>
      </c>
      <c r="W3159" s="50" t="s">
        <v>4777</v>
      </c>
      <c r="X3159" s="50" t="s">
        <v>4778</v>
      </c>
    </row>
    <row r="3160" spans="1:24" ht="20.399999999999999" x14ac:dyDescent="0.2">
      <c r="A3160" s="33">
        <v>0</v>
      </c>
      <c r="B3160" s="26">
        <v>966.7</v>
      </c>
      <c r="C3160" s="40">
        <f t="shared" si="51"/>
        <v>0</v>
      </c>
      <c r="D3160" s="36" t="s">
        <v>1021</v>
      </c>
      <c r="E3160" s="27" t="s">
        <v>8392</v>
      </c>
      <c r="F3160" s="28" t="s">
        <v>9810</v>
      </c>
      <c r="G3160" s="29" t="s">
        <v>8394</v>
      </c>
      <c r="H3160" s="27" t="s">
        <v>841</v>
      </c>
      <c r="I3160" s="27">
        <v>1150</v>
      </c>
      <c r="J3160" s="27"/>
      <c r="K3160" s="30">
        <v>929.5</v>
      </c>
      <c r="L3160" s="31" t="s">
        <v>1054</v>
      </c>
      <c r="M3160" s="31" t="s">
        <v>1389</v>
      </c>
      <c r="N3160" s="31">
        <v>2019</v>
      </c>
      <c r="O3160" s="31">
        <v>336</v>
      </c>
      <c r="P3160" s="31" t="s">
        <v>806</v>
      </c>
      <c r="Q3160" s="31" t="s">
        <v>807</v>
      </c>
      <c r="R3160" s="31">
        <v>73027050</v>
      </c>
      <c r="S3160" s="31" t="s">
        <v>8395</v>
      </c>
      <c r="T3160" s="49">
        <v>43402</v>
      </c>
      <c r="U3160" s="49">
        <v>43413</v>
      </c>
      <c r="V3160" s="50" t="s">
        <v>4777</v>
      </c>
      <c r="W3160" s="50" t="s">
        <v>4777</v>
      </c>
      <c r="X3160" s="50" t="s">
        <v>4778</v>
      </c>
    </row>
    <row r="3161" spans="1:24" ht="20.399999999999999" x14ac:dyDescent="0.2">
      <c r="A3161" s="33">
        <v>0</v>
      </c>
      <c r="B3161" s="26">
        <v>603.1</v>
      </c>
      <c r="C3161" s="40">
        <f t="shared" si="51"/>
        <v>0</v>
      </c>
      <c r="D3161" s="36" t="s">
        <v>808</v>
      </c>
      <c r="E3161" s="27" t="s">
        <v>3112</v>
      </c>
      <c r="F3161" s="28" t="s">
        <v>10004</v>
      </c>
      <c r="G3161" s="29" t="s">
        <v>3429</v>
      </c>
      <c r="H3161" s="27" t="s">
        <v>841</v>
      </c>
      <c r="I3161" s="27">
        <v>1150</v>
      </c>
      <c r="J3161" s="27">
        <v>18</v>
      </c>
      <c r="K3161" s="30">
        <v>579.94000000000005</v>
      </c>
      <c r="L3161" s="31" t="s">
        <v>1054</v>
      </c>
      <c r="M3161" s="31" t="s">
        <v>1389</v>
      </c>
      <c r="N3161" s="31">
        <v>2015</v>
      </c>
      <c r="O3161" s="31">
        <v>308</v>
      </c>
      <c r="P3161" s="31" t="s">
        <v>806</v>
      </c>
      <c r="Q3161" s="31" t="s">
        <v>50</v>
      </c>
      <c r="R3161" s="31">
        <v>68886006</v>
      </c>
      <c r="S3161" s="31" t="s">
        <v>4388</v>
      </c>
      <c r="T3161" s="49">
        <v>42339</v>
      </c>
      <c r="U3161" s="49"/>
      <c r="V3161" s="50" t="s">
        <v>4777</v>
      </c>
      <c r="W3161" s="50" t="s">
        <v>4777</v>
      </c>
      <c r="X3161" s="50" t="s">
        <v>4777</v>
      </c>
    </row>
    <row r="3162" spans="1:24" ht="20.399999999999999" x14ac:dyDescent="0.2">
      <c r="A3162" s="33">
        <v>0</v>
      </c>
      <c r="B3162" s="26">
        <v>187.4</v>
      </c>
      <c r="C3162" s="40">
        <f t="shared" si="51"/>
        <v>0</v>
      </c>
      <c r="D3162" s="36"/>
      <c r="E3162" s="27" t="s">
        <v>4389</v>
      </c>
      <c r="F3162" s="28" t="s">
        <v>4390</v>
      </c>
      <c r="G3162" s="29" t="s">
        <v>4488</v>
      </c>
      <c r="H3162" s="27" t="s">
        <v>841</v>
      </c>
      <c r="I3162" s="27">
        <v>1150</v>
      </c>
      <c r="J3162" s="27"/>
      <c r="K3162" s="30">
        <v>180.18</v>
      </c>
      <c r="L3162" s="31" t="s">
        <v>1054</v>
      </c>
      <c r="M3162" s="31" t="s">
        <v>1389</v>
      </c>
      <c r="N3162" s="31">
        <v>2016</v>
      </c>
      <c r="O3162" s="31">
        <v>96</v>
      </c>
      <c r="P3162" s="31" t="s">
        <v>6622</v>
      </c>
      <c r="Q3162" s="31"/>
      <c r="R3162" s="31">
        <v>72868369</v>
      </c>
      <c r="S3162" s="31" t="s">
        <v>4489</v>
      </c>
      <c r="T3162" s="49">
        <v>42522</v>
      </c>
      <c r="U3162" s="49">
        <v>42544</v>
      </c>
      <c r="V3162" s="50" t="s">
        <v>4777</v>
      </c>
      <c r="W3162" s="50" t="s">
        <v>4777</v>
      </c>
      <c r="X3162" s="50" t="s">
        <v>4778</v>
      </c>
    </row>
    <row r="3163" spans="1:24" ht="20.399999999999999" x14ac:dyDescent="0.2">
      <c r="A3163" s="33">
        <v>0</v>
      </c>
      <c r="B3163" s="26">
        <v>229</v>
      </c>
      <c r="C3163" s="40">
        <f t="shared" si="51"/>
        <v>0</v>
      </c>
      <c r="D3163" s="36"/>
      <c r="E3163" s="27" t="s">
        <v>4389</v>
      </c>
      <c r="F3163" s="28" t="s">
        <v>5054</v>
      </c>
      <c r="G3163" s="29" t="s">
        <v>4488</v>
      </c>
      <c r="H3163" s="27" t="s">
        <v>841</v>
      </c>
      <c r="I3163" s="27">
        <v>1150</v>
      </c>
      <c r="J3163" s="27"/>
      <c r="K3163" s="30">
        <v>220.22</v>
      </c>
      <c r="L3163" s="31" t="s">
        <v>1054</v>
      </c>
      <c r="M3163" s="31" t="s">
        <v>1389</v>
      </c>
      <c r="N3163" s="31">
        <v>2017</v>
      </c>
      <c r="O3163" s="31">
        <v>96</v>
      </c>
      <c r="P3163" s="31" t="s">
        <v>806</v>
      </c>
      <c r="Q3163" s="31" t="s">
        <v>809</v>
      </c>
      <c r="R3163" s="31">
        <v>72900613</v>
      </c>
      <c r="S3163" s="31" t="s">
        <v>4489</v>
      </c>
      <c r="T3163" s="49">
        <v>42683</v>
      </c>
      <c r="U3163" s="49">
        <v>42968</v>
      </c>
      <c r="V3163" s="50" t="s">
        <v>4777</v>
      </c>
      <c r="W3163" s="50" t="s">
        <v>4777</v>
      </c>
      <c r="X3163" s="50" t="s">
        <v>4778</v>
      </c>
    </row>
    <row r="3164" spans="1:24" x14ac:dyDescent="0.2">
      <c r="A3164" s="33">
        <v>0</v>
      </c>
      <c r="B3164" s="26">
        <v>884</v>
      </c>
      <c r="C3164" s="40">
        <f t="shared" si="51"/>
        <v>0</v>
      </c>
      <c r="D3164" s="36" t="s">
        <v>808</v>
      </c>
      <c r="E3164" s="27" t="s">
        <v>4735</v>
      </c>
      <c r="F3164" s="28" t="s">
        <v>8064</v>
      </c>
      <c r="G3164" s="29" t="s">
        <v>4736</v>
      </c>
      <c r="H3164" s="27" t="s">
        <v>841</v>
      </c>
      <c r="I3164" s="27">
        <v>1150</v>
      </c>
      <c r="J3164" s="27">
        <v>12</v>
      </c>
      <c r="K3164" s="30">
        <v>849.98</v>
      </c>
      <c r="L3164" s="31" t="s">
        <v>1054</v>
      </c>
      <c r="M3164" s="31" t="s">
        <v>1389</v>
      </c>
      <c r="N3164" s="31">
        <v>2014</v>
      </c>
      <c r="O3164" s="31">
        <v>104</v>
      </c>
      <c r="P3164" s="31" t="s">
        <v>1515</v>
      </c>
      <c r="Q3164" s="31" t="s">
        <v>4235</v>
      </c>
      <c r="R3164" s="31">
        <v>62174306</v>
      </c>
      <c r="S3164" s="31" t="s">
        <v>4737</v>
      </c>
      <c r="T3164" s="49">
        <v>41653</v>
      </c>
      <c r="U3164" s="49"/>
      <c r="V3164" s="50" t="s">
        <v>4777</v>
      </c>
      <c r="W3164" s="50" t="s">
        <v>4778</v>
      </c>
      <c r="X3164" s="50" t="s">
        <v>4777</v>
      </c>
    </row>
    <row r="3165" spans="1:24" x14ac:dyDescent="0.2">
      <c r="A3165" s="33">
        <v>0</v>
      </c>
      <c r="B3165" s="26">
        <v>1197.2</v>
      </c>
      <c r="C3165" s="40">
        <f t="shared" si="51"/>
        <v>0</v>
      </c>
      <c r="D3165" s="36" t="s">
        <v>808</v>
      </c>
      <c r="E3165" s="27" t="s">
        <v>4735</v>
      </c>
      <c r="F3165" s="28" t="s">
        <v>5888</v>
      </c>
      <c r="G3165" s="29" t="s">
        <v>4736</v>
      </c>
      <c r="H3165" s="27" t="s">
        <v>841</v>
      </c>
      <c r="I3165" s="27">
        <v>1150</v>
      </c>
      <c r="J3165" s="27"/>
      <c r="K3165" s="30">
        <v>1151.1500000000001</v>
      </c>
      <c r="L3165" s="31" t="s">
        <v>1054</v>
      </c>
      <c r="M3165" s="31" t="s">
        <v>1389</v>
      </c>
      <c r="N3165" s="31">
        <v>2017</v>
      </c>
      <c r="O3165" s="31">
        <v>104</v>
      </c>
      <c r="P3165" s="31" t="s">
        <v>1515</v>
      </c>
      <c r="Q3165" s="31" t="s">
        <v>699</v>
      </c>
      <c r="R3165" s="31">
        <v>72915557</v>
      </c>
      <c r="S3165" s="31" t="s">
        <v>4737</v>
      </c>
      <c r="T3165" s="49">
        <v>42843</v>
      </c>
      <c r="U3165" s="49">
        <v>42840</v>
      </c>
      <c r="V3165" s="50" t="s">
        <v>4777</v>
      </c>
      <c r="W3165" s="50" t="s">
        <v>4778</v>
      </c>
      <c r="X3165" s="50" t="s">
        <v>4778</v>
      </c>
    </row>
    <row r="3166" spans="1:24" ht="20.399999999999999" x14ac:dyDescent="0.2">
      <c r="A3166" s="33">
        <v>0</v>
      </c>
      <c r="B3166" s="26">
        <v>781.7</v>
      </c>
      <c r="C3166" s="40">
        <f t="shared" si="51"/>
        <v>0</v>
      </c>
      <c r="D3166" s="36"/>
      <c r="E3166" s="27" t="s">
        <v>4393</v>
      </c>
      <c r="F3166" s="28" t="s">
        <v>7471</v>
      </c>
      <c r="G3166" s="29" t="s">
        <v>5151</v>
      </c>
      <c r="H3166" s="27" t="s">
        <v>841</v>
      </c>
      <c r="I3166" s="27">
        <v>1150</v>
      </c>
      <c r="J3166" s="27"/>
      <c r="K3166" s="30">
        <v>751.66</v>
      </c>
      <c r="L3166" s="31" t="s">
        <v>1054</v>
      </c>
      <c r="M3166" s="31" t="s">
        <v>1389</v>
      </c>
      <c r="N3166" s="31">
        <v>2018</v>
      </c>
      <c r="O3166" s="31">
        <v>100</v>
      </c>
      <c r="P3166" s="31" t="s">
        <v>806</v>
      </c>
      <c r="Q3166" s="31" t="s">
        <v>699</v>
      </c>
      <c r="R3166" s="31">
        <v>72961680</v>
      </c>
      <c r="S3166" s="31" t="s">
        <v>5152</v>
      </c>
      <c r="T3166" s="49">
        <v>43091</v>
      </c>
      <c r="U3166" s="49">
        <v>43091</v>
      </c>
      <c r="V3166" s="50" t="s">
        <v>4777</v>
      </c>
      <c r="W3166" s="50" t="s">
        <v>4778</v>
      </c>
      <c r="X3166" s="50" t="s">
        <v>4778</v>
      </c>
    </row>
    <row r="3167" spans="1:24" x14ac:dyDescent="0.2">
      <c r="A3167" s="33">
        <v>0</v>
      </c>
      <c r="B3167" s="26">
        <v>1092</v>
      </c>
      <c r="C3167" s="40">
        <f t="shared" si="51"/>
        <v>0</v>
      </c>
      <c r="D3167" s="36"/>
      <c r="E3167" s="27" t="s">
        <v>2838</v>
      </c>
      <c r="F3167" s="28" t="s">
        <v>2878</v>
      </c>
      <c r="G3167" s="29" t="s">
        <v>2906</v>
      </c>
      <c r="H3167" s="27" t="s">
        <v>5055</v>
      </c>
      <c r="I3167" s="27">
        <v>1151</v>
      </c>
      <c r="J3167" s="27">
        <v>10</v>
      </c>
      <c r="K3167" s="30">
        <v>1050.03</v>
      </c>
      <c r="L3167" s="31" t="s">
        <v>1054</v>
      </c>
      <c r="M3167" s="31" t="s">
        <v>1389</v>
      </c>
      <c r="N3167" s="31">
        <v>2015</v>
      </c>
      <c r="O3167" s="31">
        <v>104</v>
      </c>
      <c r="P3167" s="31" t="s">
        <v>1515</v>
      </c>
      <c r="Q3167" s="31" t="s">
        <v>699</v>
      </c>
      <c r="R3167" s="31">
        <v>65081306</v>
      </c>
      <c r="S3167" s="31" t="s">
        <v>2907</v>
      </c>
      <c r="T3167" s="49">
        <v>42037</v>
      </c>
      <c r="U3167" s="49"/>
      <c r="V3167" s="50" t="s">
        <v>4777</v>
      </c>
      <c r="W3167" s="50" t="s">
        <v>4777</v>
      </c>
      <c r="X3167" s="50" t="s">
        <v>4778</v>
      </c>
    </row>
    <row r="3168" spans="1:24" ht="20.399999999999999" x14ac:dyDescent="0.2">
      <c r="A3168" s="33">
        <v>0</v>
      </c>
      <c r="B3168" s="26">
        <v>728.7</v>
      </c>
      <c r="C3168" s="40">
        <f t="shared" si="51"/>
        <v>0</v>
      </c>
      <c r="D3168" s="36"/>
      <c r="E3168" s="27" t="s">
        <v>6651</v>
      </c>
      <c r="F3168" s="28" t="s">
        <v>6652</v>
      </c>
      <c r="G3168" s="29" t="s">
        <v>6982</v>
      </c>
      <c r="H3168" s="27" t="s">
        <v>5055</v>
      </c>
      <c r="I3168" s="27">
        <v>1151</v>
      </c>
      <c r="J3168" s="27"/>
      <c r="K3168" s="30">
        <v>700.7</v>
      </c>
      <c r="L3168" s="31" t="s">
        <v>1054</v>
      </c>
      <c r="M3168" s="31" t="s">
        <v>1389</v>
      </c>
      <c r="N3168" s="31">
        <v>2017</v>
      </c>
      <c r="O3168" s="31">
        <v>472</v>
      </c>
      <c r="P3168" s="31" t="s">
        <v>1515</v>
      </c>
      <c r="Q3168" s="31" t="s">
        <v>809</v>
      </c>
      <c r="R3168" s="31">
        <v>72955469</v>
      </c>
      <c r="S3168" s="31" t="s">
        <v>6983</v>
      </c>
      <c r="T3168" s="49">
        <v>43018</v>
      </c>
      <c r="U3168" s="49">
        <v>43035</v>
      </c>
      <c r="V3168" s="50" t="s">
        <v>4777</v>
      </c>
      <c r="W3168" s="50" t="s">
        <v>4778</v>
      </c>
      <c r="X3168" s="50" t="s">
        <v>4778</v>
      </c>
    </row>
    <row r="3169" spans="1:24" x14ac:dyDescent="0.2">
      <c r="A3169" s="33">
        <v>0</v>
      </c>
      <c r="B3169" s="26">
        <v>520.6</v>
      </c>
      <c r="C3169" s="40">
        <f t="shared" si="51"/>
        <v>0</v>
      </c>
      <c r="D3169" s="36"/>
      <c r="E3169" s="27" t="s">
        <v>840</v>
      </c>
      <c r="F3169" s="28" t="s">
        <v>3084</v>
      </c>
      <c r="G3169" s="29" t="s">
        <v>3433</v>
      </c>
      <c r="H3169" s="27" t="s">
        <v>5056</v>
      </c>
      <c r="I3169" s="27">
        <v>1152</v>
      </c>
      <c r="J3169" s="27">
        <v>30</v>
      </c>
      <c r="K3169" s="30">
        <v>500.53</v>
      </c>
      <c r="L3169" s="31" t="s">
        <v>1054</v>
      </c>
      <c r="M3169" s="31" t="s">
        <v>1389</v>
      </c>
      <c r="N3169" s="31">
        <v>2015</v>
      </c>
      <c r="O3169" s="31">
        <v>32</v>
      </c>
      <c r="P3169" s="31" t="s">
        <v>806</v>
      </c>
      <c r="Q3169" s="31" t="s">
        <v>618</v>
      </c>
      <c r="R3169" s="31">
        <v>68298906</v>
      </c>
      <c r="S3169" s="31" t="s">
        <v>3420</v>
      </c>
      <c r="T3169" s="49">
        <v>42290</v>
      </c>
      <c r="U3169" s="49"/>
      <c r="V3169" s="50" t="s">
        <v>4778</v>
      </c>
      <c r="W3169" s="50" t="s">
        <v>4778</v>
      </c>
      <c r="X3169" s="50" t="s">
        <v>4777</v>
      </c>
    </row>
    <row r="3170" spans="1:24" x14ac:dyDescent="0.2">
      <c r="A3170" s="33">
        <v>0</v>
      </c>
      <c r="B3170" s="26">
        <v>1664.5</v>
      </c>
      <c r="C3170" s="40">
        <f t="shared" ref="C3170:C3233" si="52">A3170*B3170</f>
        <v>0</v>
      </c>
      <c r="D3170" s="36"/>
      <c r="E3170" s="27" t="s">
        <v>7472</v>
      </c>
      <c r="F3170" s="28" t="s">
        <v>7473</v>
      </c>
      <c r="G3170" s="29" t="s">
        <v>7696</v>
      </c>
      <c r="H3170" s="27" t="s">
        <v>7474</v>
      </c>
      <c r="I3170" s="27">
        <v>1153</v>
      </c>
      <c r="J3170" s="27"/>
      <c r="K3170" s="30">
        <v>1600.5</v>
      </c>
      <c r="L3170" s="31" t="s">
        <v>1054</v>
      </c>
      <c r="M3170" s="31" t="s">
        <v>1389</v>
      </c>
      <c r="N3170" s="31">
        <v>2018</v>
      </c>
      <c r="O3170" s="31">
        <v>136</v>
      </c>
      <c r="P3170" s="31" t="s">
        <v>1515</v>
      </c>
      <c r="Q3170" s="31" t="s">
        <v>699</v>
      </c>
      <c r="R3170" s="31">
        <v>72963459</v>
      </c>
      <c r="S3170" s="31" t="s">
        <v>7697</v>
      </c>
      <c r="T3170" s="49">
        <v>43125</v>
      </c>
      <c r="U3170" s="49">
        <v>43126</v>
      </c>
      <c r="V3170" s="50" t="s">
        <v>4777</v>
      </c>
      <c r="W3170" s="50" t="s">
        <v>4778</v>
      </c>
      <c r="X3170" s="50" t="s">
        <v>4778</v>
      </c>
    </row>
    <row r="3171" spans="1:24" x14ac:dyDescent="0.2">
      <c r="A3171" s="33">
        <v>0</v>
      </c>
      <c r="B3171" s="26">
        <v>457.6</v>
      </c>
      <c r="C3171" s="40">
        <f t="shared" si="52"/>
        <v>0</v>
      </c>
      <c r="D3171" s="36"/>
      <c r="E3171" s="27" t="s">
        <v>4394</v>
      </c>
      <c r="F3171" s="28" t="s">
        <v>6984</v>
      </c>
      <c r="G3171" s="29" t="s">
        <v>4395</v>
      </c>
      <c r="H3171" s="27" t="s">
        <v>5107</v>
      </c>
      <c r="I3171" s="27">
        <v>1154</v>
      </c>
      <c r="J3171" s="27"/>
      <c r="K3171" s="30">
        <v>440</v>
      </c>
      <c r="L3171" s="31" t="s">
        <v>1054</v>
      </c>
      <c r="M3171" s="31" t="s">
        <v>1389</v>
      </c>
      <c r="N3171" s="31">
        <v>2018</v>
      </c>
      <c r="O3171" s="31">
        <v>160</v>
      </c>
      <c r="P3171" s="31" t="s">
        <v>1515</v>
      </c>
      <c r="Q3171" s="31" t="s">
        <v>809</v>
      </c>
      <c r="R3171" s="31">
        <v>72960997</v>
      </c>
      <c r="S3171" s="31" t="s">
        <v>5053</v>
      </c>
      <c r="T3171" s="49">
        <v>43048</v>
      </c>
      <c r="U3171" s="49">
        <v>43259</v>
      </c>
      <c r="V3171" s="50" t="s">
        <v>4777</v>
      </c>
      <c r="W3171" s="50" t="s">
        <v>4778</v>
      </c>
      <c r="X3171" s="50" t="s">
        <v>4778</v>
      </c>
    </row>
    <row r="3172" spans="1:24" x14ac:dyDescent="0.2">
      <c r="A3172" s="33">
        <v>0</v>
      </c>
      <c r="B3172" s="26">
        <v>520.5</v>
      </c>
      <c r="C3172" s="40">
        <f t="shared" si="52"/>
        <v>0</v>
      </c>
      <c r="D3172" s="36" t="s">
        <v>1021</v>
      </c>
      <c r="E3172" s="27" t="s">
        <v>4394</v>
      </c>
      <c r="F3172" s="28" t="s">
        <v>9811</v>
      </c>
      <c r="G3172" s="29" t="s">
        <v>4395</v>
      </c>
      <c r="H3172" s="27" t="s">
        <v>5107</v>
      </c>
      <c r="I3172" s="27">
        <v>1154</v>
      </c>
      <c r="J3172" s="27"/>
      <c r="K3172" s="30">
        <v>500.5</v>
      </c>
      <c r="L3172" s="31" t="s">
        <v>1054</v>
      </c>
      <c r="M3172" s="31" t="s">
        <v>1389</v>
      </c>
      <c r="N3172" s="31">
        <v>2019</v>
      </c>
      <c r="O3172" s="31">
        <v>160</v>
      </c>
      <c r="P3172" s="31" t="s">
        <v>806</v>
      </c>
      <c r="Q3172" s="31" t="s">
        <v>809</v>
      </c>
      <c r="R3172" s="31">
        <v>73027063</v>
      </c>
      <c r="S3172" s="31" t="s">
        <v>5053</v>
      </c>
      <c r="T3172" s="49">
        <v>43402</v>
      </c>
      <c r="U3172" s="49">
        <v>43413</v>
      </c>
      <c r="V3172" s="50" t="s">
        <v>4777</v>
      </c>
      <c r="W3172" s="50" t="s">
        <v>4777</v>
      </c>
      <c r="X3172" s="50" t="s">
        <v>4778</v>
      </c>
    </row>
    <row r="3173" spans="1:24" ht="20.399999999999999" x14ac:dyDescent="0.2">
      <c r="A3173" s="33">
        <v>0</v>
      </c>
      <c r="B3173" s="26">
        <v>1092.5</v>
      </c>
      <c r="C3173" s="40">
        <f t="shared" si="52"/>
        <v>0</v>
      </c>
      <c r="D3173" s="36" t="s">
        <v>1021</v>
      </c>
      <c r="E3173" s="27" t="s">
        <v>6382</v>
      </c>
      <c r="F3173" s="28" t="s">
        <v>11176</v>
      </c>
      <c r="G3173" s="29" t="s">
        <v>6589</v>
      </c>
      <c r="H3173" s="27" t="s">
        <v>2029</v>
      </c>
      <c r="I3173" s="27">
        <v>1157</v>
      </c>
      <c r="J3173" s="27"/>
      <c r="K3173" s="30">
        <v>1050.5</v>
      </c>
      <c r="L3173" s="31" t="s">
        <v>1054</v>
      </c>
      <c r="M3173" s="31" t="s">
        <v>1389</v>
      </c>
      <c r="N3173" s="31">
        <v>2019</v>
      </c>
      <c r="O3173" s="31">
        <v>720</v>
      </c>
      <c r="P3173" s="31" t="s">
        <v>1515</v>
      </c>
      <c r="Q3173" s="31" t="s">
        <v>809</v>
      </c>
      <c r="R3173" s="31">
        <v>73037319</v>
      </c>
      <c r="S3173" s="31" t="s">
        <v>7335</v>
      </c>
      <c r="T3173" s="49">
        <v>43453</v>
      </c>
      <c r="U3173" s="49">
        <v>43462</v>
      </c>
      <c r="V3173" s="50" t="s">
        <v>4777</v>
      </c>
      <c r="W3173" s="50" t="s">
        <v>4777</v>
      </c>
      <c r="X3173" s="50" t="s">
        <v>4778</v>
      </c>
    </row>
    <row r="3174" spans="1:24" x14ac:dyDescent="0.2">
      <c r="A3174" s="33">
        <v>0</v>
      </c>
      <c r="B3174" s="26">
        <v>624</v>
      </c>
      <c r="C3174" s="40">
        <f t="shared" si="52"/>
        <v>0</v>
      </c>
      <c r="D3174" s="36"/>
      <c r="E3174" s="27" t="s">
        <v>2595</v>
      </c>
      <c r="F3174" s="28" t="s">
        <v>2836</v>
      </c>
      <c r="G3174" s="29" t="s">
        <v>2837</v>
      </c>
      <c r="H3174" s="27" t="s">
        <v>2029</v>
      </c>
      <c r="I3174" s="27">
        <v>1157</v>
      </c>
      <c r="J3174" s="27">
        <v>14</v>
      </c>
      <c r="K3174" s="30">
        <v>599.96</v>
      </c>
      <c r="L3174" s="31" t="s">
        <v>1054</v>
      </c>
      <c r="M3174" s="31" t="s">
        <v>1389</v>
      </c>
      <c r="N3174" s="31">
        <v>2015</v>
      </c>
      <c r="O3174" s="31">
        <v>288</v>
      </c>
      <c r="P3174" s="31" t="s">
        <v>1515</v>
      </c>
      <c r="Q3174" s="31" t="s">
        <v>2596</v>
      </c>
      <c r="R3174" s="31">
        <v>65077306</v>
      </c>
      <c r="S3174" s="31" t="s">
        <v>2694</v>
      </c>
      <c r="T3174" s="49">
        <v>41981</v>
      </c>
      <c r="U3174" s="49"/>
      <c r="V3174" s="50" t="s">
        <v>4777</v>
      </c>
      <c r="W3174" s="50" t="s">
        <v>4778</v>
      </c>
      <c r="X3174" s="50" t="s">
        <v>4778</v>
      </c>
    </row>
    <row r="3175" spans="1:24" ht="20.399999999999999" x14ac:dyDescent="0.2">
      <c r="A3175" s="33">
        <v>0</v>
      </c>
      <c r="B3175" s="26">
        <v>571</v>
      </c>
      <c r="C3175" s="40">
        <f t="shared" si="52"/>
        <v>0</v>
      </c>
      <c r="D3175" s="36"/>
      <c r="E3175" s="27" t="s">
        <v>2088</v>
      </c>
      <c r="F3175" s="28" t="s">
        <v>2089</v>
      </c>
      <c r="G3175" s="29" t="s">
        <v>2090</v>
      </c>
      <c r="H3175" s="27" t="s">
        <v>2029</v>
      </c>
      <c r="I3175" s="27">
        <v>1157</v>
      </c>
      <c r="J3175" s="27">
        <v>12</v>
      </c>
      <c r="K3175" s="30">
        <v>549.08000000000004</v>
      </c>
      <c r="L3175" s="31" t="s">
        <v>1054</v>
      </c>
      <c r="M3175" s="31" t="s">
        <v>1389</v>
      </c>
      <c r="N3175" s="31">
        <v>2011</v>
      </c>
      <c r="O3175" s="31">
        <v>544</v>
      </c>
      <c r="P3175" s="31" t="s">
        <v>1515</v>
      </c>
      <c r="Q3175" s="31" t="s">
        <v>809</v>
      </c>
      <c r="R3175" s="31">
        <v>51335006</v>
      </c>
      <c r="S3175" s="31" t="s">
        <v>1729</v>
      </c>
      <c r="T3175" s="49">
        <v>40525</v>
      </c>
      <c r="U3175" s="49"/>
      <c r="V3175" s="50" t="s">
        <v>4777</v>
      </c>
      <c r="W3175" s="50" t="s">
        <v>4778</v>
      </c>
      <c r="X3175" s="50" t="s">
        <v>4777</v>
      </c>
    </row>
    <row r="3176" spans="1:24" ht="20.399999999999999" x14ac:dyDescent="0.2">
      <c r="A3176" s="33">
        <v>0</v>
      </c>
      <c r="B3176" s="26">
        <v>791.2</v>
      </c>
      <c r="C3176" s="40">
        <f t="shared" si="52"/>
        <v>0</v>
      </c>
      <c r="D3176" s="36"/>
      <c r="E3176" s="27" t="s">
        <v>9356</v>
      </c>
      <c r="F3176" s="28" t="s">
        <v>9357</v>
      </c>
      <c r="G3176" s="29" t="s">
        <v>9358</v>
      </c>
      <c r="H3176" s="27" t="s">
        <v>2029</v>
      </c>
      <c r="I3176" s="27">
        <v>1157</v>
      </c>
      <c r="J3176" s="27"/>
      <c r="K3176" s="30">
        <v>760.76</v>
      </c>
      <c r="L3176" s="31" t="s">
        <v>1054</v>
      </c>
      <c r="M3176" s="31" t="s">
        <v>1389</v>
      </c>
      <c r="N3176" s="31">
        <v>2017</v>
      </c>
      <c r="O3176" s="31">
        <v>456</v>
      </c>
      <c r="P3176" s="31" t="s">
        <v>1515</v>
      </c>
      <c r="Q3176" s="31" t="s">
        <v>809</v>
      </c>
      <c r="R3176" s="31">
        <v>72915553</v>
      </c>
      <c r="S3176" s="31" t="s">
        <v>9359</v>
      </c>
      <c r="T3176" s="49">
        <v>42793</v>
      </c>
      <c r="U3176" s="49">
        <v>42969</v>
      </c>
      <c r="V3176" s="50" t="s">
        <v>4777</v>
      </c>
      <c r="W3176" s="50" t="s">
        <v>4778</v>
      </c>
      <c r="X3176" s="50" t="s">
        <v>4777</v>
      </c>
    </row>
    <row r="3177" spans="1:24" ht="20.399999999999999" x14ac:dyDescent="0.2">
      <c r="A3177" s="33">
        <v>0</v>
      </c>
      <c r="B3177" s="26">
        <v>791.6</v>
      </c>
      <c r="C3177" s="40">
        <f t="shared" si="52"/>
        <v>0</v>
      </c>
      <c r="D3177" s="36"/>
      <c r="E3177" s="27" t="s">
        <v>9356</v>
      </c>
      <c r="F3177" s="28" t="s">
        <v>9551</v>
      </c>
      <c r="G3177" s="29" t="s">
        <v>9358</v>
      </c>
      <c r="H3177" s="27" t="s">
        <v>2029</v>
      </c>
      <c r="I3177" s="27">
        <v>1157</v>
      </c>
      <c r="J3177" s="27"/>
      <c r="K3177" s="30">
        <v>761.2</v>
      </c>
      <c r="L3177" s="31" t="s">
        <v>1054</v>
      </c>
      <c r="M3177" s="31" t="s">
        <v>1389</v>
      </c>
      <c r="N3177" s="31">
        <v>2018</v>
      </c>
      <c r="O3177" s="31">
        <v>456</v>
      </c>
      <c r="P3177" s="31" t="s">
        <v>1515</v>
      </c>
      <c r="Q3177" s="31" t="s">
        <v>809</v>
      </c>
      <c r="R3177" s="31">
        <v>73023684</v>
      </c>
      <c r="S3177" s="31" t="s">
        <v>9359</v>
      </c>
      <c r="T3177" s="49">
        <v>43367</v>
      </c>
      <c r="U3177" s="49">
        <v>43378</v>
      </c>
      <c r="V3177" s="50" t="s">
        <v>4777</v>
      </c>
      <c r="W3177" s="50" t="s">
        <v>4777</v>
      </c>
      <c r="X3177" s="50" t="s">
        <v>4777</v>
      </c>
    </row>
    <row r="3178" spans="1:24" ht="20.399999999999999" x14ac:dyDescent="0.2">
      <c r="A3178" s="33">
        <v>0</v>
      </c>
      <c r="B3178" s="26">
        <v>791.2</v>
      </c>
      <c r="C3178" s="40">
        <f t="shared" si="52"/>
        <v>0</v>
      </c>
      <c r="D3178" s="36" t="s">
        <v>808</v>
      </c>
      <c r="E3178" s="27" t="s">
        <v>4398</v>
      </c>
      <c r="F3178" s="28" t="s">
        <v>5153</v>
      </c>
      <c r="G3178" s="29" t="s">
        <v>5306</v>
      </c>
      <c r="H3178" s="27" t="s">
        <v>2029</v>
      </c>
      <c r="I3178" s="27">
        <v>1157</v>
      </c>
      <c r="J3178" s="27"/>
      <c r="K3178" s="30">
        <v>760.76</v>
      </c>
      <c r="L3178" s="31" t="s">
        <v>1054</v>
      </c>
      <c r="M3178" s="31" t="s">
        <v>1389</v>
      </c>
      <c r="N3178" s="31">
        <v>2017</v>
      </c>
      <c r="O3178" s="31">
        <v>448</v>
      </c>
      <c r="P3178" s="31" t="s">
        <v>1515</v>
      </c>
      <c r="Q3178" s="31" t="s">
        <v>809</v>
      </c>
      <c r="R3178" s="31">
        <v>72906329</v>
      </c>
      <c r="S3178" s="31" t="s">
        <v>5307</v>
      </c>
      <c r="T3178" s="49">
        <v>42725</v>
      </c>
      <c r="U3178" s="49">
        <v>42969</v>
      </c>
      <c r="V3178" s="50" t="s">
        <v>4777</v>
      </c>
      <c r="W3178" s="50" t="s">
        <v>4778</v>
      </c>
      <c r="X3178" s="50" t="s">
        <v>4777</v>
      </c>
    </row>
    <row r="3179" spans="1:24" ht="20.399999999999999" x14ac:dyDescent="0.2">
      <c r="A3179" s="33">
        <v>0</v>
      </c>
      <c r="B3179" s="26">
        <v>935.8</v>
      </c>
      <c r="C3179" s="40">
        <f t="shared" si="52"/>
        <v>0</v>
      </c>
      <c r="D3179" s="36" t="s">
        <v>3947</v>
      </c>
      <c r="E3179" s="27" t="s">
        <v>4398</v>
      </c>
      <c r="F3179" s="28" t="s">
        <v>10162</v>
      </c>
      <c r="G3179" s="29" t="s">
        <v>5306</v>
      </c>
      <c r="H3179" s="27" t="s">
        <v>2029</v>
      </c>
      <c r="I3179" s="27">
        <v>1157</v>
      </c>
      <c r="J3179" s="27"/>
      <c r="K3179" s="30">
        <v>899.8</v>
      </c>
      <c r="L3179" s="31" t="s">
        <v>1054</v>
      </c>
      <c r="M3179" s="31" t="s">
        <v>1389</v>
      </c>
      <c r="N3179" s="31">
        <v>2019</v>
      </c>
      <c r="O3179" s="31">
        <v>448</v>
      </c>
      <c r="P3179" s="31" t="s">
        <v>1515</v>
      </c>
      <c r="Q3179" s="31" t="s">
        <v>809</v>
      </c>
      <c r="R3179" s="31">
        <v>73036608</v>
      </c>
      <c r="S3179" s="31" t="s">
        <v>5307</v>
      </c>
      <c r="T3179" s="49">
        <v>43431</v>
      </c>
      <c r="U3179" s="49">
        <v>43441</v>
      </c>
      <c r="V3179" s="50" t="s">
        <v>4777</v>
      </c>
      <c r="W3179" s="50" t="s">
        <v>4778</v>
      </c>
      <c r="X3179" s="50" t="s">
        <v>4777</v>
      </c>
    </row>
    <row r="3180" spans="1:24" ht="20.399999999999999" x14ac:dyDescent="0.2">
      <c r="A3180" s="33">
        <v>0</v>
      </c>
      <c r="B3180" s="26">
        <v>551.79999999999995</v>
      </c>
      <c r="C3180" s="40">
        <f t="shared" si="52"/>
        <v>0</v>
      </c>
      <c r="D3180" s="36"/>
      <c r="E3180" s="27" t="s">
        <v>6653</v>
      </c>
      <c r="F3180" s="28" t="s">
        <v>6654</v>
      </c>
      <c r="G3180" s="29" t="s">
        <v>6985</v>
      </c>
      <c r="H3180" s="27" t="s">
        <v>2029</v>
      </c>
      <c r="I3180" s="27">
        <v>1157</v>
      </c>
      <c r="J3180" s="27"/>
      <c r="K3180" s="30">
        <v>530.53</v>
      </c>
      <c r="L3180" s="31" t="s">
        <v>1054</v>
      </c>
      <c r="M3180" s="31" t="s">
        <v>1389</v>
      </c>
      <c r="N3180" s="31">
        <v>2017</v>
      </c>
      <c r="O3180" s="31">
        <v>236</v>
      </c>
      <c r="P3180" s="31" t="s">
        <v>1515</v>
      </c>
      <c r="Q3180" s="31" t="s">
        <v>809</v>
      </c>
      <c r="R3180" s="31">
        <v>72955474</v>
      </c>
      <c r="S3180" s="31" t="s">
        <v>6986</v>
      </c>
      <c r="T3180" s="49">
        <v>43018</v>
      </c>
      <c r="U3180" s="49">
        <v>43035</v>
      </c>
      <c r="V3180" s="50" t="s">
        <v>4777</v>
      </c>
      <c r="W3180" s="50" t="s">
        <v>4778</v>
      </c>
      <c r="X3180" s="50" t="s">
        <v>4778</v>
      </c>
    </row>
    <row r="3181" spans="1:24" ht="20.399999999999999" x14ac:dyDescent="0.2">
      <c r="A3181" s="33">
        <v>0</v>
      </c>
      <c r="B3181" s="26">
        <v>717.6</v>
      </c>
      <c r="C3181" s="40">
        <f t="shared" si="52"/>
        <v>0</v>
      </c>
      <c r="D3181" s="36" t="s">
        <v>808</v>
      </c>
      <c r="E3181" s="27" t="s">
        <v>4399</v>
      </c>
      <c r="F3181" s="28" t="s">
        <v>4400</v>
      </c>
      <c r="G3181" s="29" t="s">
        <v>4401</v>
      </c>
      <c r="H3181" s="27" t="s">
        <v>2029</v>
      </c>
      <c r="I3181" s="27">
        <v>1157</v>
      </c>
      <c r="J3181" s="27"/>
      <c r="K3181" s="30">
        <v>689.98</v>
      </c>
      <c r="L3181" s="31" t="s">
        <v>1054</v>
      </c>
      <c r="M3181" s="31" t="s">
        <v>1389</v>
      </c>
      <c r="N3181" s="31">
        <v>2016</v>
      </c>
      <c r="O3181" s="31">
        <v>396</v>
      </c>
      <c r="P3181" s="31" t="s">
        <v>1515</v>
      </c>
      <c r="Q3181" s="31" t="s">
        <v>446</v>
      </c>
      <c r="R3181" s="31">
        <v>72759706</v>
      </c>
      <c r="S3181" s="31" t="s">
        <v>4402</v>
      </c>
      <c r="T3181" s="49">
        <v>42458</v>
      </c>
      <c r="U3181" s="49"/>
      <c r="V3181" s="50" t="s">
        <v>4777</v>
      </c>
      <c r="W3181" s="50" t="s">
        <v>4778</v>
      </c>
      <c r="X3181" s="50" t="s">
        <v>4777</v>
      </c>
    </row>
    <row r="3182" spans="1:24" ht="20.399999999999999" x14ac:dyDescent="0.2">
      <c r="A3182" s="33">
        <v>0</v>
      </c>
      <c r="B3182" s="26">
        <v>739.1</v>
      </c>
      <c r="C3182" s="40">
        <f t="shared" si="52"/>
        <v>0</v>
      </c>
      <c r="D3182" s="36" t="s">
        <v>808</v>
      </c>
      <c r="E3182" s="27" t="s">
        <v>4399</v>
      </c>
      <c r="F3182" s="28" t="s">
        <v>6987</v>
      </c>
      <c r="G3182" s="29" t="s">
        <v>4401</v>
      </c>
      <c r="H3182" s="27" t="s">
        <v>2029</v>
      </c>
      <c r="I3182" s="27">
        <v>1157</v>
      </c>
      <c r="J3182" s="27"/>
      <c r="K3182" s="30">
        <v>710.71</v>
      </c>
      <c r="L3182" s="31" t="s">
        <v>1054</v>
      </c>
      <c r="M3182" s="31" t="s">
        <v>1389</v>
      </c>
      <c r="N3182" s="31">
        <v>2018</v>
      </c>
      <c r="O3182" s="31">
        <v>396</v>
      </c>
      <c r="P3182" s="31" t="s">
        <v>1515</v>
      </c>
      <c r="Q3182" s="31" t="s">
        <v>446</v>
      </c>
      <c r="R3182" s="31">
        <v>72959387</v>
      </c>
      <c r="S3182" s="31" t="s">
        <v>4402</v>
      </c>
      <c r="T3182" s="49">
        <v>43038</v>
      </c>
      <c r="U3182" s="49">
        <v>43049</v>
      </c>
      <c r="V3182" s="50" t="s">
        <v>4777</v>
      </c>
      <c r="W3182" s="50" t="s">
        <v>4778</v>
      </c>
      <c r="X3182" s="50" t="s">
        <v>4777</v>
      </c>
    </row>
    <row r="3183" spans="1:24" ht="20.399999999999999" x14ac:dyDescent="0.2">
      <c r="A3183" s="33">
        <v>0</v>
      </c>
      <c r="B3183" s="26">
        <v>831.7</v>
      </c>
      <c r="C3183" s="40">
        <f t="shared" si="52"/>
        <v>0</v>
      </c>
      <c r="D3183" s="36" t="s">
        <v>3947</v>
      </c>
      <c r="E3183" s="27" t="s">
        <v>4399</v>
      </c>
      <c r="F3183" s="28" t="s">
        <v>9812</v>
      </c>
      <c r="G3183" s="29" t="s">
        <v>4401</v>
      </c>
      <c r="H3183" s="27" t="s">
        <v>2029</v>
      </c>
      <c r="I3183" s="27">
        <v>1157</v>
      </c>
      <c r="J3183" s="27"/>
      <c r="K3183" s="30">
        <v>799.7</v>
      </c>
      <c r="L3183" s="31" t="s">
        <v>1054</v>
      </c>
      <c r="M3183" s="31" t="s">
        <v>1389</v>
      </c>
      <c r="N3183" s="31">
        <v>2019</v>
      </c>
      <c r="O3183" s="31">
        <v>396</v>
      </c>
      <c r="P3183" s="31" t="s">
        <v>1515</v>
      </c>
      <c r="Q3183" s="31" t="s">
        <v>809</v>
      </c>
      <c r="R3183" s="31">
        <v>73027066</v>
      </c>
      <c r="S3183" s="31" t="s">
        <v>4402</v>
      </c>
      <c r="T3183" s="49">
        <v>43402</v>
      </c>
      <c r="U3183" s="49">
        <v>43413</v>
      </c>
      <c r="V3183" s="50" t="s">
        <v>4777</v>
      </c>
      <c r="W3183" s="50" t="s">
        <v>4777</v>
      </c>
      <c r="X3183" s="50" t="s">
        <v>4778</v>
      </c>
    </row>
    <row r="3184" spans="1:24" ht="20.399999999999999" x14ac:dyDescent="0.2">
      <c r="A3184" s="33">
        <v>0</v>
      </c>
      <c r="B3184" s="26">
        <v>467.9</v>
      </c>
      <c r="C3184" s="40">
        <f t="shared" si="52"/>
        <v>0</v>
      </c>
      <c r="D3184" s="36"/>
      <c r="E3184" s="27" t="s">
        <v>9230</v>
      </c>
      <c r="F3184" s="28" t="s">
        <v>9231</v>
      </c>
      <c r="G3184" s="29" t="s">
        <v>9232</v>
      </c>
      <c r="H3184" s="27" t="s">
        <v>2029</v>
      </c>
      <c r="I3184" s="27">
        <v>1157</v>
      </c>
      <c r="J3184" s="27"/>
      <c r="K3184" s="30">
        <v>449.9</v>
      </c>
      <c r="L3184" s="31" t="s">
        <v>1054</v>
      </c>
      <c r="M3184" s="31" t="s">
        <v>1389</v>
      </c>
      <c r="N3184" s="31">
        <v>2018</v>
      </c>
      <c r="O3184" s="31">
        <v>284</v>
      </c>
      <c r="P3184" s="31" t="s">
        <v>1515</v>
      </c>
      <c r="Q3184" s="31" t="s">
        <v>809</v>
      </c>
      <c r="R3184" s="31">
        <v>73009663</v>
      </c>
      <c r="S3184" s="31" t="s">
        <v>9233</v>
      </c>
      <c r="T3184" s="49">
        <v>43313</v>
      </c>
      <c r="U3184" s="49">
        <v>43325</v>
      </c>
      <c r="V3184" s="50" t="s">
        <v>4777</v>
      </c>
      <c r="W3184" s="50" t="s">
        <v>4777</v>
      </c>
      <c r="X3184" s="50" t="s">
        <v>4778</v>
      </c>
    </row>
    <row r="3185" spans="1:24" ht="20.399999999999999" x14ac:dyDescent="0.2">
      <c r="A3185" s="33">
        <v>0</v>
      </c>
      <c r="B3185" s="26">
        <v>780.2</v>
      </c>
      <c r="C3185" s="40">
        <f t="shared" si="52"/>
        <v>0</v>
      </c>
      <c r="D3185" s="36"/>
      <c r="E3185" s="27" t="s">
        <v>7336</v>
      </c>
      <c r="F3185" s="28" t="s">
        <v>7337</v>
      </c>
      <c r="G3185" s="29" t="s">
        <v>7475</v>
      </c>
      <c r="H3185" s="27" t="s">
        <v>2029</v>
      </c>
      <c r="I3185" s="27">
        <v>1157</v>
      </c>
      <c r="J3185" s="27"/>
      <c r="K3185" s="30">
        <v>750.2</v>
      </c>
      <c r="L3185" s="31" t="s">
        <v>1054</v>
      </c>
      <c r="M3185" s="31" t="s">
        <v>1389</v>
      </c>
      <c r="N3185" s="31">
        <v>2018</v>
      </c>
      <c r="O3185" s="31">
        <v>484</v>
      </c>
      <c r="P3185" s="31" t="s">
        <v>1515</v>
      </c>
      <c r="Q3185" s="31" t="s">
        <v>809</v>
      </c>
      <c r="R3185" s="31">
        <v>72963465</v>
      </c>
      <c r="S3185" s="31" t="s">
        <v>7476</v>
      </c>
      <c r="T3185" s="49">
        <v>43087</v>
      </c>
      <c r="U3185" s="49">
        <v>43110</v>
      </c>
      <c r="V3185" s="50" t="s">
        <v>4777</v>
      </c>
      <c r="W3185" s="50" t="s">
        <v>4778</v>
      </c>
      <c r="X3185" s="50" t="s">
        <v>4778</v>
      </c>
    </row>
    <row r="3186" spans="1:24" ht="20.399999999999999" x14ac:dyDescent="0.2">
      <c r="A3186" s="33">
        <v>0</v>
      </c>
      <c r="B3186" s="26">
        <v>697.5</v>
      </c>
      <c r="C3186" s="40">
        <f t="shared" si="52"/>
        <v>0</v>
      </c>
      <c r="D3186" s="36" t="s">
        <v>808</v>
      </c>
      <c r="E3186" s="27" t="s">
        <v>3112</v>
      </c>
      <c r="F3186" s="28" t="s">
        <v>5108</v>
      </c>
      <c r="G3186" s="29" t="s">
        <v>3429</v>
      </c>
      <c r="H3186" s="27" t="s">
        <v>2029</v>
      </c>
      <c r="I3186" s="27">
        <v>1157</v>
      </c>
      <c r="J3186" s="27"/>
      <c r="K3186" s="30">
        <v>670.67</v>
      </c>
      <c r="L3186" s="31" t="s">
        <v>1054</v>
      </c>
      <c r="M3186" s="31" t="s">
        <v>1389</v>
      </c>
      <c r="N3186" s="31">
        <v>2017</v>
      </c>
      <c r="O3186" s="31">
        <v>308</v>
      </c>
      <c r="P3186" s="31" t="s">
        <v>806</v>
      </c>
      <c r="Q3186" s="31" t="s">
        <v>50</v>
      </c>
      <c r="R3186" s="31">
        <v>72902935</v>
      </c>
      <c r="S3186" s="31" t="s">
        <v>4388</v>
      </c>
      <c r="T3186" s="49">
        <v>42704</v>
      </c>
      <c r="U3186" s="49">
        <v>42718</v>
      </c>
      <c r="V3186" s="50" t="s">
        <v>4777</v>
      </c>
      <c r="W3186" s="50" t="s">
        <v>4777</v>
      </c>
      <c r="X3186" s="50" t="s">
        <v>4777</v>
      </c>
    </row>
    <row r="3187" spans="1:24" ht="20.399999999999999" x14ac:dyDescent="0.2">
      <c r="A3187" s="33">
        <v>0</v>
      </c>
      <c r="B3187" s="26">
        <v>551.79999999999995</v>
      </c>
      <c r="C3187" s="40">
        <f t="shared" si="52"/>
        <v>0</v>
      </c>
      <c r="D3187" s="36" t="s">
        <v>808</v>
      </c>
      <c r="E3187" s="27" t="s">
        <v>3560</v>
      </c>
      <c r="F3187" s="28" t="s">
        <v>5157</v>
      </c>
      <c r="G3187" s="29" t="s">
        <v>5308</v>
      </c>
      <c r="H3187" s="27" t="s">
        <v>4964</v>
      </c>
      <c r="I3187" s="27">
        <v>1158</v>
      </c>
      <c r="J3187" s="27"/>
      <c r="K3187" s="30">
        <v>530.53</v>
      </c>
      <c r="L3187" s="31" t="s">
        <v>1054</v>
      </c>
      <c r="M3187" s="31" t="s">
        <v>1389</v>
      </c>
      <c r="N3187" s="31">
        <v>2017</v>
      </c>
      <c r="O3187" s="31">
        <v>248</v>
      </c>
      <c r="P3187" s="31" t="s">
        <v>1515</v>
      </c>
      <c r="Q3187" s="31" t="s">
        <v>809</v>
      </c>
      <c r="R3187" s="31">
        <v>72906331</v>
      </c>
      <c r="S3187" s="31" t="s">
        <v>5309</v>
      </c>
      <c r="T3187" s="49">
        <v>42725</v>
      </c>
      <c r="U3187" s="49">
        <v>42968</v>
      </c>
      <c r="V3187" s="50" t="s">
        <v>4777</v>
      </c>
      <c r="W3187" s="50" t="s">
        <v>4778</v>
      </c>
      <c r="X3187" s="50" t="s">
        <v>4778</v>
      </c>
    </row>
    <row r="3188" spans="1:24" ht="20.399999999999999" x14ac:dyDescent="0.2">
      <c r="A3188" s="33">
        <v>0</v>
      </c>
      <c r="B3188" s="26">
        <v>565.1</v>
      </c>
      <c r="C3188" s="40">
        <f t="shared" si="52"/>
        <v>0</v>
      </c>
      <c r="D3188" s="36" t="s">
        <v>808</v>
      </c>
      <c r="E3188" s="27" t="s">
        <v>3560</v>
      </c>
      <c r="F3188" s="28" t="s">
        <v>8620</v>
      </c>
      <c r="G3188" s="29" t="s">
        <v>5308</v>
      </c>
      <c r="H3188" s="27" t="s">
        <v>4964</v>
      </c>
      <c r="I3188" s="27">
        <v>1158</v>
      </c>
      <c r="J3188" s="27"/>
      <c r="K3188" s="30">
        <v>543.4</v>
      </c>
      <c r="L3188" s="31" t="s">
        <v>1054</v>
      </c>
      <c r="M3188" s="31" t="s">
        <v>1389</v>
      </c>
      <c r="N3188" s="31">
        <v>2018</v>
      </c>
      <c r="O3188" s="31">
        <v>248</v>
      </c>
      <c r="P3188" s="31" t="s">
        <v>1515</v>
      </c>
      <c r="Q3188" s="31" t="s">
        <v>809</v>
      </c>
      <c r="R3188" s="31">
        <v>72997853</v>
      </c>
      <c r="S3188" s="31" t="s">
        <v>5309</v>
      </c>
      <c r="T3188" s="49">
        <v>43258</v>
      </c>
      <c r="U3188" s="49">
        <v>43273</v>
      </c>
      <c r="V3188" s="50" t="s">
        <v>4777</v>
      </c>
      <c r="W3188" s="50" t="s">
        <v>4778</v>
      </c>
      <c r="X3188" s="50" t="s">
        <v>4778</v>
      </c>
    </row>
    <row r="3189" spans="1:24" x14ac:dyDescent="0.2">
      <c r="A3189" s="33">
        <v>0</v>
      </c>
      <c r="B3189" s="26">
        <v>536.1</v>
      </c>
      <c r="C3189" s="40">
        <f t="shared" si="52"/>
        <v>0</v>
      </c>
      <c r="D3189" s="36"/>
      <c r="E3189" s="27" t="s">
        <v>1468</v>
      </c>
      <c r="F3189" s="28" t="s">
        <v>1469</v>
      </c>
      <c r="G3189" s="29" t="s">
        <v>1470</v>
      </c>
      <c r="H3189" s="27" t="s">
        <v>2419</v>
      </c>
      <c r="I3189" s="27">
        <v>1159</v>
      </c>
      <c r="J3189" s="27">
        <v>12</v>
      </c>
      <c r="K3189" s="30">
        <v>515.46</v>
      </c>
      <c r="L3189" s="31" t="s">
        <v>1054</v>
      </c>
      <c r="M3189" s="31" t="s">
        <v>1389</v>
      </c>
      <c r="N3189" s="31">
        <v>2011</v>
      </c>
      <c r="O3189" s="31">
        <v>608</v>
      </c>
      <c r="P3189" s="31" t="s">
        <v>1515</v>
      </c>
      <c r="Q3189" s="31" t="s">
        <v>809</v>
      </c>
      <c r="R3189" s="31">
        <v>54517806</v>
      </c>
      <c r="S3189" s="31" t="s">
        <v>1310</v>
      </c>
      <c r="T3189" s="49">
        <v>40826</v>
      </c>
      <c r="U3189" s="49"/>
      <c r="V3189" s="50" t="s">
        <v>4777</v>
      </c>
      <c r="W3189" s="50" t="s">
        <v>4778</v>
      </c>
      <c r="X3189" s="50" t="s">
        <v>4778</v>
      </c>
    </row>
    <row r="3190" spans="1:24" ht="20.399999999999999" x14ac:dyDescent="0.2">
      <c r="A3190" s="33">
        <v>0</v>
      </c>
      <c r="B3190" s="26">
        <v>311.60000000000002</v>
      </c>
      <c r="C3190" s="40">
        <f t="shared" si="52"/>
        <v>0</v>
      </c>
      <c r="D3190" s="36"/>
      <c r="E3190" s="27" t="s">
        <v>4403</v>
      </c>
      <c r="F3190" s="28" t="s">
        <v>322</v>
      </c>
      <c r="G3190" s="29" t="s">
        <v>323</v>
      </c>
      <c r="H3190" s="27" t="s">
        <v>2419</v>
      </c>
      <c r="I3190" s="27">
        <v>1159</v>
      </c>
      <c r="J3190" s="27">
        <v>26</v>
      </c>
      <c r="K3190" s="30">
        <v>299.61</v>
      </c>
      <c r="L3190" s="31" t="s">
        <v>1054</v>
      </c>
      <c r="M3190" s="31" t="s">
        <v>1389</v>
      </c>
      <c r="N3190" s="31">
        <v>2013</v>
      </c>
      <c r="O3190" s="31">
        <v>224</v>
      </c>
      <c r="P3190" s="31" t="s">
        <v>1515</v>
      </c>
      <c r="Q3190" s="31" t="s">
        <v>809</v>
      </c>
      <c r="R3190" s="31">
        <v>60535206</v>
      </c>
      <c r="S3190" s="31" t="s">
        <v>168</v>
      </c>
      <c r="T3190" s="49">
        <v>41484</v>
      </c>
      <c r="U3190" s="49"/>
      <c r="V3190" s="50" t="s">
        <v>4777</v>
      </c>
      <c r="W3190" s="50" t="s">
        <v>4778</v>
      </c>
      <c r="X3190" s="50" t="s">
        <v>4778</v>
      </c>
    </row>
    <row r="3191" spans="1:24" x14ac:dyDescent="0.2">
      <c r="A3191" s="33">
        <v>0</v>
      </c>
      <c r="B3191" s="26">
        <v>579.1</v>
      </c>
      <c r="C3191" s="40">
        <f t="shared" si="52"/>
        <v>0</v>
      </c>
      <c r="D3191" s="36"/>
      <c r="E3191" s="27" t="s">
        <v>1387</v>
      </c>
      <c r="F3191" s="28" t="s">
        <v>8065</v>
      </c>
      <c r="G3191" s="29" t="s">
        <v>1388</v>
      </c>
      <c r="H3191" s="27" t="s">
        <v>2419</v>
      </c>
      <c r="I3191" s="27">
        <v>1159</v>
      </c>
      <c r="J3191" s="27">
        <v>14</v>
      </c>
      <c r="K3191" s="30">
        <v>556.79</v>
      </c>
      <c r="L3191" s="31" t="s">
        <v>1054</v>
      </c>
      <c r="M3191" s="31" t="s">
        <v>1389</v>
      </c>
      <c r="N3191" s="31">
        <v>2009</v>
      </c>
      <c r="O3191" s="31">
        <v>496</v>
      </c>
      <c r="P3191" s="31" t="s">
        <v>1515</v>
      </c>
      <c r="Q3191" s="31" t="s">
        <v>809</v>
      </c>
      <c r="R3191" s="31">
        <v>46442806</v>
      </c>
      <c r="S3191" s="31" t="s">
        <v>1467</v>
      </c>
      <c r="T3191" s="49">
        <v>40141</v>
      </c>
      <c r="U3191" s="49"/>
      <c r="V3191" s="50" t="s">
        <v>4777</v>
      </c>
      <c r="W3191" s="50" t="s">
        <v>4777</v>
      </c>
      <c r="X3191" s="50" t="s">
        <v>4778</v>
      </c>
    </row>
    <row r="3192" spans="1:24" x14ac:dyDescent="0.2">
      <c r="A3192" s="33">
        <v>0</v>
      </c>
      <c r="B3192" s="26">
        <v>843.2</v>
      </c>
      <c r="C3192" s="40">
        <f t="shared" si="52"/>
        <v>0</v>
      </c>
      <c r="D3192" s="36"/>
      <c r="E3192" s="27" t="s">
        <v>1387</v>
      </c>
      <c r="F3192" s="28" t="s">
        <v>8066</v>
      </c>
      <c r="G3192" s="29" t="s">
        <v>1388</v>
      </c>
      <c r="H3192" s="27" t="s">
        <v>2419</v>
      </c>
      <c r="I3192" s="27">
        <v>1159</v>
      </c>
      <c r="J3192" s="27"/>
      <c r="K3192" s="30">
        <v>810.81</v>
      </c>
      <c r="L3192" s="31" t="s">
        <v>1054</v>
      </c>
      <c r="M3192" s="31" t="s">
        <v>1389</v>
      </c>
      <c r="N3192" s="31">
        <v>2017</v>
      </c>
      <c r="O3192" s="31">
        <v>496</v>
      </c>
      <c r="P3192" s="31" t="s">
        <v>1515</v>
      </c>
      <c r="Q3192" s="31" t="s">
        <v>809</v>
      </c>
      <c r="R3192" s="31">
        <v>72912163</v>
      </c>
      <c r="S3192" s="31" t="s">
        <v>1467</v>
      </c>
      <c r="T3192" s="49">
        <v>42775</v>
      </c>
      <c r="U3192" s="49">
        <v>42793</v>
      </c>
      <c r="V3192" s="50" t="s">
        <v>4777</v>
      </c>
      <c r="W3192" s="50" t="s">
        <v>4777</v>
      </c>
      <c r="X3192" s="50" t="s">
        <v>4778</v>
      </c>
    </row>
    <row r="3193" spans="1:24" x14ac:dyDescent="0.2">
      <c r="A3193" s="33">
        <v>0</v>
      </c>
      <c r="B3193" s="26">
        <v>843.1</v>
      </c>
      <c r="C3193" s="40">
        <f t="shared" si="52"/>
        <v>0</v>
      </c>
      <c r="D3193" s="36"/>
      <c r="E3193" s="27" t="s">
        <v>1387</v>
      </c>
      <c r="F3193" s="28" t="s">
        <v>7698</v>
      </c>
      <c r="G3193" s="29" t="s">
        <v>1388</v>
      </c>
      <c r="H3193" s="27" t="s">
        <v>2419</v>
      </c>
      <c r="I3193" s="27">
        <v>1159</v>
      </c>
      <c r="J3193" s="27"/>
      <c r="K3193" s="30">
        <v>810.7</v>
      </c>
      <c r="L3193" s="31" t="s">
        <v>1054</v>
      </c>
      <c r="M3193" s="31" t="s">
        <v>1389</v>
      </c>
      <c r="N3193" s="31">
        <v>2018</v>
      </c>
      <c r="O3193" s="31">
        <v>496</v>
      </c>
      <c r="P3193" s="31" t="s">
        <v>1515</v>
      </c>
      <c r="Q3193" s="31" t="s">
        <v>446</v>
      </c>
      <c r="R3193" s="31">
        <v>72968803</v>
      </c>
      <c r="S3193" s="31" t="s">
        <v>7699</v>
      </c>
      <c r="T3193" s="49">
        <v>43138</v>
      </c>
      <c r="U3193" s="49">
        <v>43147</v>
      </c>
      <c r="V3193" s="50" t="s">
        <v>4777</v>
      </c>
      <c r="W3193" s="50" t="s">
        <v>4777</v>
      </c>
      <c r="X3193" s="50" t="s">
        <v>4778</v>
      </c>
    </row>
    <row r="3194" spans="1:24" ht="30.6" x14ac:dyDescent="0.2">
      <c r="A3194" s="33">
        <v>0</v>
      </c>
      <c r="B3194" s="26">
        <v>218.5</v>
      </c>
      <c r="C3194" s="40">
        <f t="shared" si="52"/>
        <v>0</v>
      </c>
      <c r="D3194" s="36"/>
      <c r="E3194" s="27" t="s">
        <v>5481</v>
      </c>
      <c r="F3194" s="28" t="s">
        <v>7700</v>
      </c>
      <c r="G3194" s="29" t="s">
        <v>5531</v>
      </c>
      <c r="H3194" s="27" t="s">
        <v>2419</v>
      </c>
      <c r="I3194" s="27">
        <v>1159</v>
      </c>
      <c r="J3194" s="27"/>
      <c r="K3194" s="30">
        <v>210.1</v>
      </c>
      <c r="L3194" s="31" t="s">
        <v>1054</v>
      </c>
      <c r="M3194" s="31" t="s">
        <v>1389</v>
      </c>
      <c r="N3194" s="31">
        <v>2018</v>
      </c>
      <c r="O3194" s="31">
        <v>84</v>
      </c>
      <c r="P3194" s="31" t="s">
        <v>806</v>
      </c>
      <c r="Q3194" s="31" t="s">
        <v>446</v>
      </c>
      <c r="R3194" s="31">
        <v>72968790</v>
      </c>
      <c r="S3194" s="31" t="s">
        <v>5532</v>
      </c>
      <c r="T3194" s="49">
        <v>43138</v>
      </c>
      <c r="U3194" s="49">
        <v>43157</v>
      </c>
      <c r="V3194" s="50" t="s">
        <v>4777</v>
      </c>
      <c r="W3194" s="50" t="s">
        <v>4777</v>
      </c>
      <c r="X3194" s="50" t="s">
        <v>4778</v>
      </c>
    </row>
    <row r="3195" spans="1:24" x14ac:dyDescent="0.2">
      <c r="A3195" s="33">
        <v>0</v>
      </c>
      <c r="B3195" s="26">
        <v>579.1</v>
      </c>
      <c r="C3195" s="40">
        <f t="shared" si="52"/>
        <v>0</v>
      </c>
      <c r="D3195" s="36" t="s">
        <v>808</v>
      </c>
      <c r="E3195" s="27" t="s">
        <v>1387</v>
      </c>
      <c r="F3195" s="28" t="s">
        <v>4404</v>
      </c>
      <c r="G3195" s="29" t="s">
        <v>170</v>
      </c>
      <c r="H3195" s="27" t="s">
        <v>2419</v>
      </c>
      <c r="I3195" s="27">
        <v>1159</v>
      </c>
      <c r="J3195" s="27">
        <v>12</v>
      </c>
      <c r="K3195" s="30">
        <v>556.79</v>
      </c>
      <c r="L3195" s="31" t="s">
        <v>1054</v>
      </c>
      <c r="M3195" s="31" t="s">
        <v>1389</v>
      </c>
      <c r="N3195" s="31">
        <v>2009</v>
      </c>
      <c r="O3195" s="31">
        <v>544</v>
      </c>
      <c r="P3195" s="31" t="s">
        <v>1515</v>
      </c>
      <c r="Q3195" s="31" t="s">
        <v>809</v>
      </c>
      <c r="R3195" s="31">
        <v>46442206</v>
      </c>
      <c r="S3195" s="31" t="s">
        <v>171</v>
      </c>
      <c r="T3195" s="49">
        <v>40084</v>
      </c>
      <c r="U3195" s="49"/>
      <c r="V3195" s="50" t="s">
        <v>4777</v>
      </c>
      <c r="W3195" s="50" t="s">
        <v>4778</v>
      </c>
      <c r="X3195" s="50" t="s">
        <v>4778</v>
      </c>
    </row>
    <row r="3196" spans="1:24" x14ac:dyDescent="0.2">
      <c r="A3196" s="33">
        <v>0</v>
      </c>
      <c r="B3196" s="26">
        <v>612.1</v>
      </c>
      <c r="C3196" s="40">
        <f t="shared" si="52"/>
        <v>0</v>
      </c>
      <c r="D3196" s="36" t="s">
        <v>808</v>
      </c>
      <c r="E3196" s="27" t="s">
        <v>1387</v>
      </c>
      <c r="F3196" s="28" t="s">
        <v>169</v>
      </c>
      <c r="G3196" s="29" t="s">
        <v>170</v>
      </c>
      <c r="H3196" s="27" t="s">
        <v>2419</v>
      </c>
      <c r="I3196" s="27">
        <v>1159</v>
      </c>
      <c r="J3196" s="27">
        <v>12</v>
      </c>
      <c r="K3196" s="30">
        <v>588.57000000000005</v>
      </c>
      <c r="L3196" s="31" t="s">
        <v>1054</v>
      </c>
      <c r="M3196" s="31" t="s">
        <v>1389</v>
      </c>
      <c r="N3196" s="31">
        <v>2013</v>
      </c>
      <c r="O3196" s="31">
        <v>544</v>
      </c>
      <c r="P3196" s="31" t="s">
        <v>1515</v>
      </c>
      <c r="Q3196" s="31" t="s">
        <v>809</v>
      </c>
      <c r="R3196" s="31">
        <v>60535706</v>
      </c>
      <c r="S3196" s="31" t="s">
        <v>171</v>
      </c>
      <c r="T3196" s="49">
        <v>41527</v>
      </c>
      <c r="U3196" s="49"/>
      <c r="V3196" s="50" t="s">
        <v>4777</v>
      </c>
      <c r="W3196" s="50" t="s">
        <v>4778</v>
      </c>
      <c r="X3196" s="50" t="s">
        <v>4778</v>
      </c>
    </row>
    <row r="3197" spans="1:24" ht="20.399999999999999" x14ac:dyDescent="0.2">
      <c r="A3197" s="33">
        <v>0</v>
      </c>
      <c r="B3197" s="26">
        <v>357.1</v>
      </c>
      <c r="C3197" s="40">
        <f t="shared" si="52"/>
        <v>0</v>
      </c>
      <c r="D3197" s="36"/>
      <c r="E3197" s="27" t="s">
        <v>4252</v>
      </c>
      <c r="F3197" s="28" t="s">
        <v>538</v>
      </c>
      <c r="G3197" s="29" t="s">
        <v>539</v>
      </c>
      <c r="H3197" s="27" t="s">
        <v>2419</v>
      </c>
      <c r="I3197" s="27">
        <v>1159</v>
      </c>
      <c r="J3197" s="27">
        <v>30</v>
      </c>
      <c r="K3197" s="30">
        <v>343.34</v>
      </c>
      <c r="L3197" s="31" t="s">
        <v>1054</v>
      </c>
      <c r="M3197" s="31" t="s">
        <v>1389</v>
      </c>
      <c r="N3197" s="31">
        <v>2012</v>
      </c>
      <c r="O3197" s="31">
        <v>160</v>
      </c>
      <c r="P3197" s="31" t="s">
        <v>1515</v>
      </c>
      <c r="Q3197" s="31" t="s">
        <v>809</v>
      </c>
      <c r="R3197" s="31">
        <v>57193206</v>
      </c>
      <c r="S3197" s="31" t="s">
        <v>672</v>
      </c>
      <c r="T3197" s="49">
        <v>41129</v>
      </c>
      <c r="U3197" s="49"/>
      <c r="V3197" s="50" t="s">
        <v>4777</v>
      </c>
      <c r="W3197" s="50" t="s">
        <v>4778</v>
      </c>
      <c r="X3197" s="50" t="s">
        <v>4778</v>
      </c>
    </row>
    <row r="3198" spans="1:24" x14ac:dyDescent="0.2">
      <c r="A3198" s="33">
        <v>0</v>
      </c>
      <c r="B3198" s="26">
        <v>311.60000000000002</v>
      </c>
      <c r="C3198" s="40">
        <f t="shared" si="52"/>
        <v>0</v>
      </c>
      <c r="D3198" s="36"/>
      <c r="E3198" s="27" t="s">
        <v>2149</v>
      </c>
      <c r="F3198" s="28" t="s">
        <v>2150</v>
      </c>
      <c r="G3198" s="29" t="s">
        <v>1869</v>
      </c>
      <c r="H3198" s="27" t="s">
        <v>2419</v>
      </c>
      <c r="I3198" s="27">
        <v>1159</v>
      </c>
      <c r="J3198" s="27">
        <v>22</v>
      </c>
      <c r="K3198" s="30">
        <v>299.61</v>
      </c>
      <c r="L3198" s="31" t="s">
        <v>1054</v>
      </c>
      <c r="M3198" s="31" t="s">
        <v>1389</v>
      </c>
      <c r="N3198" s="31">
        <v>2013</v>
      </c>
      <c r="O3198" s="31">
        <v>256</v>
      </c>
      <c r="P3198" s="31" t="s">
        <v>1515</v>
      </c>
      <c r="Q3198" s="31" t="s">
        <v>618</v>
      </c>
      <c r="R3198" s="31">
        <v>60882206</v>
      </c>
      <c r="S3198" s="31" t="s">
        <v>2127</v>
      </c>
      <c r="T3198" s="49">
        <v>41547</v>
      </c>
      <c r="U3198" s="49"/>
      <c r="V3198" s="50" t="s">
        <v>4777</v>
      </c>
      <c r="W3198" s="50" t="s">
        <v>4778</v>
      </c>
      <c r="X3198" s="50" t="s">
        <v>4778</v>
      </c>
    </row>
    <row r="3199" spans="1:24" ht="20.399999999999999" x14ac:dyDescent="0.2">
      <c r="A3199" s="33">
        <v>0</v>
      </c>
      <c r="B3199" s="26">
        <v>687.5</v>
      </c>
      <c r="C3199" s="40">
        <f t="shared" si="52"/>
        <v>0</v>
      </c>
      <c r="D3199" s="36"/>
      <c r="E3199" s="27" t="s">
        <v>3649</v>
      </c>
      <c r="F3199" s="28" t="s">
        <v>6988</v>
      </c>
      <c r="G3199" s="29" t="s">
        <v>5109</v>
      </c>
      <c r="H3199" s="27" t="s">
        <v>2419</v>
      </c>
      <c r="I3199" s="27">
        <v>1159</v>
      </c>
      <c r="J3199" s="27"/>
      <c r="K3199" s="30">
        <v>661.1</v>
      </c>
      <c r="L3199" s="31" t="s">
        <v>1054</v>
      </c>
      <c r="M3199" s="31" t="s">
        <v>1389</v>
      </c>
      <c r="N3199" s="31">
        <v>2018</v>
      </c>
      <c r="O3199" s="31">
        <v>384</v>
      </c>
      <c r="P3199" s="31" t="s">
        <v>1515</v>
      </c>
      <c r="Q3199" s="31" t="s">
        <v>809</v>
      </c>
      <c r="R3199" s="31">
        <v>72960999</v>
      </c>
      <c r="S3199" s="31" t="s">
        <v>5110</v>
      </c>
      <c r="T3199" s="49">
        <v>43048</v>
      </c>
      <c r="U3199" s="49">
        <v>43063</v>
      </c>
      <c r="V3199" s="50" t="s">
        <v>4777</v>
      </c>
      <c r="W3199" s="50" t="s">
        <v>4778</v>
      </c>
      <c r="X3199" s="50" t="s">
        <v>4778</v>
      </c>
    </row>
    <row r="3200" spans="1:24" ht="20.399999999999999" x14ac:dyDescent="0.2">
      <c r="A3200" s="33">
        <v>0</v>
      </c>
      <c r="B3200" s="26">
        <v>278.2</v>
      </c>
      <c r="C3200" s="40">
        <f t="shared" si="52"/>
        <v>0</v>
      </c>
      <c r="D3200" s="36"/>
      <c r="E3200" s="27" t="s">
        <v>1699</v>
      </c>
      <c r="F3200" s="28" t="s">
        <v>143</v>
      </c>
      <c r="G3200" s="29" t="s">
        <v>15</v>
      </c>
      <c r="H3200" s="27" t="s">
        <v>2419</v>
      </c>
      <c r="I3200" s="27">
        <v>1159</v>
      </c>
      <c r="J3200" s="27">
        <v>32</v>
      </c>
      <c r="K3200" s="30">
        <v>267.47000000000003</v>
      </c>
      <c r="L3200" s="31" t="s">
        <v>1054</v>
      </c>
      <c r="M3200" s="31" t="s">
        <v>1389</v>
      </c>
      <c r="N3200" s="31">
        <v>2013</v>
      </c>
      <c r="O3200" s="31">
        <v>160</v>
      </c>
      <c r="P3200" s="31" t="s">
        <v>1515</v>
      </c>
      <c r="Q3200" s="31" t="s">
        <v>809</v>
      </c>
      <c r="R3200" s="31">
        <v>60882306</v>
      </c>
      <c r="S3200" s="31" t="s">
        <v>2152</v>
      </c>
      <c r="T3200" s="49">
        <v>41597</v>
      </c>
      <c r="U3200" s="49"/>
      <c r="V3200" s="50" t="s">
        <v>4777</v>
      </c>
      <c r="W3200" s="50" t="s">
        <v>4778</v>
      </c>
      <c r="X3200" s="50" t="s">
        <v>4778</v>
      </c>
    </row>
    <row r="3201" spans="1:24" ht="20.399999999999999" x14ac:dyDescent="0.2">
      <c r="A3201" s="33">
        <v>0</v>
      </c>
      <c r="B3201" s="26">
        <v>623</v>
      </c>
      <c r="C3201" s="40">
        <f t="shared" si="52"/>
        <v>0</v>
      </c>
      <c r="D3201" s="36" t="s">
        <v>808</v>
      </c>
      <c r="E3201" s="27" t="s">
        <v>2839</v>
      </c>
      <c r="F3201" s="28" t="s">
        <v>3105</v>
      </c>
      <c r="G3201" s="29" t="s">
        <v>3106</v>
      </c>
      <c r="H3201" s="27" t="s">
        <v>2419</v>
      </c>
      <c r="I3201" s="27">
        <v>1159</v>
      </c>
      <c r="J3201" s="27">
        <v>10</v>
      </c>
      <c r="K3201" s="30">
        <v>599.05999999999995</v>
      </c>
      <c r="L3201" s="31" t="s">
        <v>1054</v>
      </c>
      <c r="M3201" s="31" t="s">
        <v>1389</v>
      </c>
      <c r="N3201" s="31">
        <v>2015</v>
      </c>
      <c r="O3201" s="31">
        <v>448</v>
      </c>
      <c r="P3201" s="31" t="s">
        <v>1515</v>
      </c>
      <c r="Q3201" s="31" t="s">
        <v>446</v>
      </c>
      <c r="R3201" s="31">
        <v>66618006</v>
      </c>
      <c r="S3201" s="31" t="s">
        <v>3085</v>
      </c>
      <c r="T3201" s="49">
        <v>42116</v>
      </c>
      <c r="U3201" s="49"/>
      <c r="V3201" s="50" t="s">
        <v>4777</v>
      </c>
      <c r="W3201" s="50" t="s">
        <v>4777</v>
      </c>
      <c r="X3201" s="50" t="s">
        <v>4778</v>
      </c>
    </row>
    <row r="3202" spans="1:24" ht="20.399999999999999" x14ac:dyDescent="0.2">
      <c r="A3202" s="33">
        <v>0</v>
      </c>
      <c r="B3202" s="26">
        <v>437</v>
      </c>
      <c r="C3202" s="40">
        <f t="shared" si="52"/>
        <v>0</v>
      </c>
      <c r="D3202" s="36"/>
      <c r="E3202" s="27" t="s">
        <v>4387</v>
      </c>
      <c r="F3202" s="28" t="s">
        <v>6989</v>
      </c>
      <c r="G3202" s="29" t="s">
        <v>5099</v>
      </c>
      <c r="H3202" s="27" t="s">
        <v>2419</v>
      </c>
      <c r="I3202" s="27">
        <v>1159</v>
      </c>
      <c r="J3202" s="27"/>
      <c r="K3202" s="30">
        <v>420.2</v>
      </c>
      <c r="L3202" s="31" t="s">
        <v>1054</v>
      </c>
      <c r="M3202" s="31" t="s">
        <v>1389</v>
      </c>
      <c r="N3202" s="31">
        <v>2018</v>
      </c>
      <c r="O3202" s="31">
        <v>160</v>
      </c>
      <c r="P3202" s="31" t="s">
        <v>1515</v>
      </c>
      <c r="Q3202" s="31" t="s">
        <v>809</v>
      </c>
      <c r="R3202" s="31">
        <v>72960465</v>
      </c>
      <c r="S3202" s="31" t="s">
        <v>5042</v>
      </c>
      <c r="T3202" s="49">
        <v>43048</v>
      </c>
      <c r="U3202" s="49">
        <v>43349</v>
      </c>
      <c r="V3202" s="50" t="s">
        <v>4777</v>
      </c>
      <c r="W3202" s="50" t="s">
        <v>4778</v>
      </c>
      <c r="X3202" s="50" t="s">
        <v>4778</v>
      </c>
    </row>
    <row r="3203" spans="1:24" ht="20.399999999999999" x14ac:dyDescent="0.2">
      <c r="A3203" s="33">
        <v>0</v>
      </c>
      <c r="B3203" s="26">
        <v>458.1</v>
      </c>
      <c r="C3203" s="40">
        <f t="shared" si="52"/>
        <v>0</v>
      </c>
      <c r="D3203" s="36" t="s">
        <v>808</v>
      </c>
      <c r="E3203" s="27" t="s">
        <v>8621</v>
      </c>
      <c r="F3203" s="28" t="s">
        <v>8622</v>
      </c>
      <c r="G3203" s="29" t="s">
        <v>8623</v>
      </c>
      <c r="H3203" s="27" t="s">
        <v>2419</v>
      </c>
      <c r="I3203" s="27">
        <v>1159</v>
      </c>
      <c r="J3203" s="27"/>
      <c r="K3203" s="30">
        <v>440.44</v>
      </c>
      <c r="L3203" s="31" t="s">
        <v>1054</v>
      </c>
      <c r="M3203" s="31" t="s">
        <v>1389</v>
      </c>
      <c r="N3203" s="31">
        <v>2018</v>
      </c>
      <c r="O3203" s="31">
        <v>160</v>
      </c>
      <c r="P3203" s="31" t="s">
        <v>1515</v>
      </c>
      <c r="Q3203" s="31" t="s">
        <v>809</v>
      </c>
      <c r="R3203" s="31">
        <v>72997851</v>
      </c>
      <c r="S3203" s="31" t="s">
        <v>8624</v>
      </c>
      <c r="T3203" s="49">
        <v>43258</v>
      </c>
      <c r="U3203" s="49">
        <v>43273</v>
      </c>
      <c r="V3203" s="50" t="s">
        <v>4777</v>
      </c>
      <c r="W3203" s="50" t="s">
        <v>4777</v>
      </c>
      <c r="X3203" s="50" t="s">
        <v>4778</v>
      </c>
    </row>
    <row r="3204" spans="1:24" x14ac:dyDescent="0.2">
      <c r="A3204" s="33">
        <v>0</v>
      </c>
      <c r="B3204" s="26">
        <v>714.5</v>
      </c>
      <c r="C3204" s="40">
        <f t="shared" si="52"/>
        <v>0</v>
      </c>
      <c r="D3204" s="36"/>
      <c r="E3204" s="27" t="s">
        <v>4253</v>
      </c>
      <c r="F3204" s="28" t="s">
        <v>184</v>
      </c>
      <c r="G3204" s="29" t="s">
        <v>148</v>
      </c>
      <c r="H3204" s="27" t="s">
        <v>2419</v>
      </c>
      <c r="I3204" s="27">
        <v>1159</v>
      </c>
      <c r="J3204" s="27">
        <v>10</v>
      </c>
      <c r="K3204" s="30">
        <v>687.04</v>
      </c>
      <c r="L3204" s="31" t="s">
        <v>1054</v>
      </c>
      <c r="M3204" s="31" t="s">
        <v>1389</v>
      </c>
      <c r="N3204" s="31">
        <v>2012</v>
      </c>
      <c r="O3204" s="31">
        <v>520</v>
      </c>
      <c r="P3204" s="31" t="s">
        <v>1515</v>
      </c>
      <c r="Q3204" s="31" t="s">
        <v>807</v>
      </c>
      <c r="R3204" s="31">
        <v>57192906</v>
      </c>
      <c r="S3204" s="31" t="s">
        <v>705</v>
      </c>
      <c r="T3204" s="49">
        <v>41089</v>
      </c>
      <c r="U3204" s="49"/>
      <c r="V3204" s="50" t="s">
        <v>4777</v>
      </c>
      <c r="W3204" s="50" t="s">
        <v>4777</v>
      </c>
      <c r="X3204" s="50" t="s">
        <v>4778</v>
      </c>
    </row>
    <row r="3205" spans="1:24" x14ac:dyDescent="0.2">
      <c r="A3205" s="33">
        <v>0</v>
      </c>
      <c r="B3205" s="26">
        <v>468.1</v>
      </c>
      <c r="C3205" s="40">
        <f t="shared" si="52"/>
        <v>0</v>
      </c>
      <c r="D3205" s="36"/>
      <c r="E3205" s="27" t="s">
        <v>11</v>
      </c>
      <c r="F3205" s="28" t="s">
        <v>2908</v>
      </c>
      <c r="G3205" s="29" t="s">
        <v>2571</v>
      </c>
      <c r="H3205" s="27" t="s">
        <v>2419</v>
      </c>
      <c r="I3205" s="27">
        <v>1159</v>
      </c>
      <c r="J3205" s="27">
        <v>10</v>
      </c>
      <c r="K3205" s="30">
        <v>450.07</v>
      </c>
      <c r="L3205" s="31" t="s">
        <v>1054</v>
      </c>
      <c r="M3205" s="31" t="s">
        <v>1389</v>
      </c>
      <c r="N3205" s="31">
        <v>2015</v>
      </c>
      <c r="O3205" s="31">
        <v>320</v>
      </c>
      <c r="P3205" s="31" t="s">
        <v>1515</v>
      </c>
      <c r="Q3205" s="31" t="s">
        <v>809</v>
      </c>
      <c r="R3205" s="31">
        <v>63313806</v>
      </c>
      <c r="S3205" s="31" t="s">
        <v>2695</v>
      </c>
      <c r="T3205" s="49">
        <v>42031</v>
      </c>
      <c r="U3205" s="49"/>
      <c r="V3205" s="50" t="s">
        <v>4777</v>
      </c>
      <c r="W3205" s="50" t="s">
        <v>4777</v>
      </c>
      <c r="X3205" s="50" t="s">
        <v>4778</v>
      </c>
    </row>
    <row r="3206" spans="1:24" ht="20.399999999999999" x14ac:dyDescent="0.2">
      <c r="A3206" s="33">
        <v>0</v>
      </c>
      <c r="B3206" s="26">
        <v>676.1</v>
      </c>
      <c r="C3206" s="40">
        <f t="shared" si="52"/>
        <v>0</v>
      </c>
      <c r="D3206" s="36"/>
      <c r="E3206" s="27" t="s">
        <v>7701</v>
      </c>
      <c r="F3206" s="28" t="s">
        <v>7702</v>
      </c>
      <c r="G3206" s="29" t="s">
        <v>7764</v>
      </c>
      <c r="H3206" s="27" t="s">
        <v>2419</v>
      </c>
      <c r="I3206" s="27">
        <v>1159</v>
      </c>
      <c r="J3206" s="27"/>
      <c r="K3206" s="30">
        <v>650.1</v>
      </c>
      <c r="L3206" s="31" t="s">
        <v>1054</v>
      </c>
      <c r="M3206" s="31" t="s">
        <v>1389</v>
      </c>
      <c r="N3206" s="31">
        <v>2018</v>
      </c>
      <c r="O3206" s="31">
        <v>412</v>
      </c>
      <c r="P3206" s="31" t="s">
        <v>1515</v>
      </c>
      <c r="Q3206" s="31" t="s">
        <v>809</v>
      </c>
      <c r="R3206" s="31">
        <v>72968877</v>
      </c>
      <c r="S3206" s="31" t="s">
        <v>7765</v>
      </c>
      <c r="T3206" s="49">
        <v>43145</v>
      </c>
      <c r="U3206" s="49">
        <v>43161</v>
      </c>
      <c r="V3206" s="50" t="s">
        <v>4777</v>
      </c>
      <c r="W3206" s="50" t="s">
        <v>4778</v>
      </c>
      <c r="X3206" s="50" t="s">
        <v>4778</v>
      </c>
    </row>
    <row r="3207" spans="1:24" ht="20.399999999999999" x14ac:dyDescent="0.2">
      <c r="A3207" s="33">
        <v>0</v>
      </c>
      <c r="B3207" s="26">
        <v>780.2</v>
      </c>
      <c r="C3207" s="40">
        <f t="shared" si="52"/>
        <v>0</v>
      </c>
      <c r="D3207" s="36" t="s">
        <v>1021</v>
      </c>
      <c r="E3207" s="27" t="s">
        <v>7701</v>
      </c>
      <c r="F3207" s="28" t="s">
        <v>11177</v>
      </c>
      <c r="G3207" s="29" t="s">
        <v>7764</v>
      </c>
      <c r="H3207" s="27" t="s">
        <v>2419</v>
      </c>
      <c r="I3207" s="27">
        <v>1159</v>
      </c>
      <c r="J3207" s="27"/>
      <c r="K3207" s="30">
        <v>750.2</v>
      </c>
      <c r="L3207" s="31" t="s">
        <v>1054</v>
      </c>
      <c r="M3207" s="31" t="s">
        <v>1389</v>
      </c>
      <c r="N3207" s="31">
        <v>2019</v>
      </c>
      <c r="O3207" s="31">
        <v>412</v>
      </c>
      <c r="P3207" s="31" t="s">
        <v>1515</v>
      </c>
      <c r="Q3207" s="31" t="s">
        <v>809</v>
      </c>
      <c r="R3207" s="31">
        <v>73037299</v>
      </c>
      <c r="S3207" s="31" t="s">
        <v>7765</v>
      </c>
      <c r="T3207" s="49">
        <v>43453</v>
      </c>
      <c r="U3207" s="49">
        <v>43462</v>
      </c>
      <c r="V3207" s="50" t="s">
        <v>4777</v>
      </c>
      <c r="W3207" s="50" t="s">
        <v>4778</v>
      </c>
      <c r="X3207" s="50" t="s">
        <v>4778</v>
      </c>
    </row>
    <row r="3208" spans="1:24" ht="20.399999999999999" x14ac:dyDescent="0.2">
      <c r="A3208" s="33">
        <v>0</v>
      </c>
      <c r="B3208" s="26">
        <v>445</v>
      </c>
      <c r="C3208" s="40">
        <f t="shared" si="52"/>
        <v>0</v>
      </c>
      <c r="D3208" s="36"/>
      <c r="E3208" s="27" t="s">
        <v>2128</v>
      </c>
      <c r="F3208" s="28" t="s">
        <v>144</v>
      </c>
      <c r="G3208" s="29" t="s">
        <v>2129</v>
      </c>
      <c r="H3208" s="27" t="s">
        <v>2419</v>
      </c>
      <c r="I3208" s="27">
        <v>1159</v>
      </c>
      <c r="J3208" s="27">
        <v>12</v>
      </c>
      <c r="K3208" s="30">
        <v>427.84</v>
      </c>
      <c r="L3208" s="31" t="s">
        <v>1054</v>
      </c>
      <c r="M3208" s="31" t="s">
        <v>1389</v>
      </c>
      <c r="N3208" s="31">
        <v>2014</v>
      </c>
      <c r="O3208" s="31">
        <v>416</v>
      </c>
      <c r="P3208" s="31" t="s">
        <v>1515</v>
      </c>
      <c r="Q3208" s="31" t="s">
        <v>809</v>
      </c>
      <c r="R3208" s="31">
        <v>60882906</v>
      </c>
      <c r="S3208" s="31" t="s">
        <v>1696</v>
      </c>
      <c r="T3208" s="49">
        <v>41624</v>
      </c>
      <c r="U3208" s="49"/>
      <c r="V3208" s="50" t="s">
        <v>4777</v>
      </c>
      <c r="W3208" s="50" t="s">
        <v>4778</v>
      </c>
      <c r="X3208" s="50" t="s">
        <v>4778</v>
      </c>
    </row>
    <row r="3209" spans="1:24" ht="20.399999999999999" x14ac:dyDescent="0.2">
      <c r="A3209" s="33">
        <v>0</v>
      </c>
      <c r="B3209" s="26">
        <v>499.4</v>
      </c>
      <c r="C3209" s="40">
        <f t="shared" si="52"/>
        <v>0</v>
      </c>
      <c r="D3209" s="36"/>
      <c r="E3209" s="27" t="s">
        <v>1773</v>
      </c>
      <c r="F3209" s="28" t="s">
        <v>1774</v>
      </c>
      <c r="G3209" s="29" t="s">
        <v>1775</v>
      </c>
      <c r="H3209" s="27" t="s">
        <v>2419</v>
      </c>
      <c r="I3209" s="27">
        <v>1159</v>
      </c>
      <c r="J3209" s="27">
        <v>22</v>
      </c>
      <c r="K3209" s="30">
        <v>480.19</v>
      </c>
      <c r="L3209" s="31" t="s">
        <v>1054</v>
      </c>
      <c r="M3209" s="31" t="s">
        <v>1389</v>
      </c>
      <c r="N3209" s="31">
        <v>2010</v>
      </c>
      <c r="O3209" s="31">
        <v>288</v>
      </c>
      <c r="P3209" s="31" t="s">
        <v>1515</v>
      </c>
      <c r="Q3209" s="31" t="s">
        <v>809</v>
      </c>
      <c r="R3209" s="31">
        <v>51335206</v>
      </c>
      <c r="S3209" s="31" t="s">
        <v>1776</v>
      </c>
      <c r="T3209" s="49">
        <v>40388</v>
      </c>
      <c r="U3209" s="49"/>
      <c r="V3209" s="50" t="s">
        <v>4777</v>
      </c>
      <c r="W3209" s="50" t="s">
        <v>4777</v>
      </c>
      <c r="X3209" s="50" t="s">
        <v>4778</v>
      </c>
    </row>
    <row r="3210" spans="1:24" ht="20.399999999999999" x14ac:dyDescent="0.2">
      <c r="A3210" s="33">
        <v>0</v>
      </c>
      <c r="B3210" s="26">
        <v>230.2</v>
      </c>
      <c r="C3210" s="40">
        <f t="shared" si="52"/>
        <v>0</v>
      </c>
      <c r="D3210" s="36"/>
      <c r="E3210" s="27" t="s">
        <v>1723</v>
      </c>
      <c r="F3210" s="28" t="s">
        <v>1724</v>
      </c>
      <c r="G3210" s="29" t="s">
        <v>1725</v>
      </c>
      <c r="H3210" s="27" t="s">
        <v>1293</v>
      </c>
      <c r="I3210" s="27">
        <v>1160</v>
      </c>
      <c r="J3210" s="27">
        <v>24</v>
      </c>
      <c r="K3210" s="30">
        <v>221.36</v>
      </c>
      <c r="L3210" s="31" t="s">
        <v>1054</v>
      </c>
      <c r="M3210" s="31" t="s">
        <v>1389</v>
      </c>
      <c r="N3210" s="31">
        <v>2008</v>
      </c>
      <c r="O3210" s="31">
        <v>288</v>
      </c>
      <c r="P3210" s="31" t="s">
        <v>1515</v>
      </c>
      <c r="Q3210" s="31" t="s">
        <v>1765</v>
      </c>
      <c r="R3210" s="31">
        <v>35218506</v>
      </c>
      <c r="S3210" s="31" t="s">
        <v>2300</v>
      </c>
      <c r="T3210" s="49">
        <v>39423</v>
      </c>
      <c r="U3210" s="49"/>
      <c r="V3210" s="50" t="s">
        <v>4777</v>
      </c>
      <c r="W3210" s="50" t="s">
        <v>4777</v>
      </c>
      <c r="X3210" s="50" t="s">
        <v>4777</v>
      </c>
    </row>
    <row r="3211" spans="1:24" ht="15.6" x14ac:dyDescent="0.2">
      <c r="A3211" s="33">
        <v>0</v>
      </c>
      <c r="B3211" s="26">
        <v>520.5</v>
      </c>
      <c r="C3211" s="40">
        <f t="shared" si="52"/>
        <v>0</v>
      </c>
      <c r="D3211" s="36" t="s">
        <v>3947</v>
      </c>
      <c r="E3211" s="27" t="s">
        <v>4738</v>
      </c>
      <c r="F3211" s="28" t="s">
        <v>10163</v>
      </c>
      <c r="G3211" s="29" t="s">
        <v>10164</v>
      </c>
      <c r="H3211" s="27" t="s">
        <v>1293</v>
      </c>
      <c r="I3211" s="27">
        <v>1160</v>
      </c>
      <c r="J3211" s="27"/>
      <c r="K3211" s="30">
        <v>500.5</v>
      </c>
      <c r="L3211" s="31" t="s">
        <v>1054</v>
      </c>
      <c r="M3211" s="31" t="s">
        <v>1389</v>
      </c>
      <c r="N3211" s="31">
        <v>2019</v>
      </c>
      <c r="O3211" s="31">
        <v>224</v>
      </c>
      <c r="P3211" s="31" t="s">
        <v>1515</v>
      </c>
      <c r="Q3211" s="31" t="s">
        <v>809</v>
      </c>
      <c r="R3211" s="31">
        <v>73036697</v>
      </c>
      <c r="S3211" s="31" t="s">
        <v>4739</v>
      </c>
      <c r="T3211" s="49">
        <v>43444</v>
      </c>
      <c r="U3211" s="49">
        <v>43451</v>
      </c>
      <c r="V3211" s="50" t="s">
        <v>4777</v>
      </c>
      <c r="W3211" s="50" t="s">
        <v>4777</v>
      </c>
      <c r="X3211" s="50" t="s">
        <v>4778</v>
      </c>
    </row>
    <row r="3212" spans="1:24" x14ac:dyDescent="0.2">
      <c r="A3212" s="33">
        <v>0</v>
      </c>
      <c r="B3212" s="26">
        <v>509.3</v>
      </c>
      <c r="C3212" s="40">
        <f t="shared" si="52"/>
        <v>0</v>
      </c>
      <c r="D3212" s="36" t="s">
        <v>808</v>
      </c>
      <c r="E3212" s="27" t="s">
        <v>1923</v>
      </c>
      <c r="F3212" s="28" t="s">
        <v>1758</v>
      </c>
      <c r="G3212" s="29" t="s">
        <v>1759</v>
      </c>
      <c r="H3212" s="27" t="s">
        <v>1293</v>
      </c>
      <c r="I3212" s="27">
        <v>1160</v>
      </c>
      <c r="J3212" s="27">
        <v>16</v>
      </c>
      <c r="K3212" s="30">
        <v>489.74</v>
      </c>
      <c r="L3212" s="31" t="s">
        <v>1054</v>
      </c>
      <c r="M3212" s="31" t="s">
        <v>1389</v>
      </c>
      <c r="N3212" s="31">
        <v>2011</v>
      </c>
      <c r="O3212" s="31">
        <v>416</v>
      </c>
      <c r="P3212" s="31" t="s">
        <v>1515</v>
      </c>
      <c r="Q3212" s="31" t="s">
        <v>809</v>
      </c>
      <c r="R3212" s="31">
        <v>53090106</v>
      </c>
      <c r="S3212" s="31" t="s">
        <v>1760</v>
      </c>
      <c r="T3212" s="49">
        <v>40583</v>
      </c>
      <c r="U3212" s="49"/>
      <c r="V3212" s="50" t="s">
        <v>4777</v>
      </c>
      <c r="W3212" s="50" t="s">
        <v>4778</v>
      </c>
      <c r="X3212" s="50" t="s">
        <v>4778</v>
      </c>
    </row>
    <row r="3213" spans="1:24" ht="20.399999999999999" x14ac:dyDescent="0.2">
      <c r="A3213" s="33">
        <v>0</v>
      </c>
      <c r="B3213" s="26">
        <v>239.4</v>
      </c>
      <c r="C3213" s="40">
        <f t="shared" si="52"/>
        <v>0</v>
      </c>
      <c r="D3213" s="36"/>
      <c r="E3213" s="27" t="s">
        <v>6128</v>
      </c>
      <c r="F3213" s="28" t="s">
        <v>6129</v>
      </c>
      <c r="G3213" s="29" t="s">
        <v>6222</v>
      </c>
      <c r="H3213" s="27" t="s">
        <v>1293</v>
      </c>
      <c r="I3213" s="27">
        <v>1160</v>
      </c>
      <c r="J3213" s="27"/>
      <c r="K3213" s="30">
        <v>230.23</v>
      </c>
      <c r="L3213" s="31" t="s">
        <v>1054</v>
      </c>
      <c r="M3213" s="31" t="s">
        <v>1389</v>
      </c>
      <c r="N3213" s="31">
        <v>2017</v>
      </c>
      <c r="O3213" s="31">
        <v>92</v>
      </c>
      <c r="P3213" s="31" t="s">
        <v>806</v>
      </c>
      <c r="Q3213" s="31" t="s">
        <v>809</v>
      </c>
      <c r="R3213" s="31">
        <v>72938178</v>
      </c>
      <c r="S3213" s="31" t="s">
        <v>6223</v>
      </c>
      <c r="T3213" s="49">
        <v>42909</v>
      </c>
      <c r="U3213" s="49">
        <v>42923</v>
      </c>
      <c r="V3213" s="50" t="s">
        <v>4777</v>
      </c>
      <c r="W3213" s="50" t="s">
        <v>4778</v>
      </c>
      <c r="X3213" s="50" t="s">
        <v>4778</v>
      </c>
    </row>
    <row r="3214" spans="1:24" ht="20.399999999999999" x14ac:dyDescent="0.2">
      <c r="A3214" s="33">
        <v>0</v>
      </c>
      <c r="B3214" s="26">
        <v>239.1</v>
      </c>
      <c r="C3214" s="40">
        <f t="shared" si="52"/>
        <v>0</v>
      </c>
      <c r="D3214" s="36"/>
      <c r="E3214" s="27" t="s">
        <v>6128</v>
      </c>
      <c r="F3214" s="28" t="s">
        <v>8067</v>
      </c>
      <c r="G3214" s="29" t="s">
        <v>6222</v>
      </c>
      <c r="H3214" s="27" t="s">
        <v>1293</v>
      </c>
      <c r="I3214" s="27">
        <v>1160</v>
      </c>
      <c r="J3214" s="27"/>
      <c r="K3214" s="30">
        <v>229.9</v>
      </c>
      <c r="L3214" s="31" t="s">
        <v>1054</v>
      </c>
      <c r="M3214" s="31" t="s">
        <v>1389</v>
      </c>
      <c r="N3214" s="31">
        <v>2018</v>
      </c>
      <c r="O3214" s="31">
        <v>92</v>
      </c>
      <c r="P3214" s="31" t="s">
        <v>6622</v>
      </c>
      <c r="Q3214" s="31" t="s">
        <v>809</v>
      </c>
      <c r="R3214" s="31">
        <v>72984787</v>
      </c>
      <c r="S3214" s="31" t="s">
        <v>6223</v>
      </c>
      <c r="T3214" s="49">
        <v>43199</v>
      </c>
      <c r="U3214" s="49">
        <v>43203</v>
      </c>
      <c r="V3214" s="50" t="s">
        <v>4777</v>
      </c>
      <c r="W3214" s="50" t="s">
        <v>4778</v>
      </c>
      <c r="X3214" s="50" t="s">
        <v>4778</v>
      </c>
    </row>
    <row r="3215" spans="1:24" x14ac:dyDescent="0.2">
      <c r="A3215" s="33">
        <v>0</v>
      </c>
      <c r="B3215" s="26">
        <v>1034.3</v>
      </c>
      <c r="C3215" s="40">
        <f t="shared" si="52"/>
        <v>0</v>
      </c>
      <c r="D3215" s="36" t="s">
        <v>808</v>
      </c>
      <c r="E3215" s="27" t="s">
        <v>1937</v>
      </c>
      <c r="F3215" s="28" t="s">
        <v>1938</v>
      </c>
      <c r="G3215" s="29" t="s">
        <v>1939</v>
      </c>
      <c r="H3215" s="27" t="s">
        <v>1293</v>
      </c>
      <c r="I3215" s="27">
        <v>1160</v>
      </c>
      <c r="J3215" s="27">
        <v>6</v>
      </c>
      <c r="K3215" s="30">
        <v>994.55</v>
      </c>
      <c r="L3215" s="31" t="s">
        <v>1054</v>
      </c>
      <c r="M3215" s="31" t="s">
        <v>1389</v>
      </c>
      <c r="N3215" s="31">
        <v>2011</v>
      </c>
      <c r="O3215" s="31">
        <v>928</v>
      </c>
      <c r="P3215" s="31" t="s">
        <v>1515</v>
      </c>
      <c r="Q3215" s="31" t="s">
        <v>807</v>
      </c>
      <c r="R3215" s="31">
        <v>53090206</v>
      </c>
      <c r="S3215" s="31" t="s">
        <v>1922</v>
      </c>
      <c r="T3215" s="49">
        <v>40519</v>
      </c>
      <c r="U3215" s="49"/>
      <c r="V3215" s="50" t="s">
        <v>4777</v>
      </c>
      <c r="W3215" s="50" t="s">
        <v>4778</v>
      </c>
      <c r="X3215" s="50" t="s">
        <v>4777</v>
      </c>
    </row>
    <row r="3216" spans="1:24" x14ac:dyDescent="0.2">
      <c r="A3216" s="33">
        <v>0</v>
      </c>
      <c r="B3216" s="26">
        <v>1034.3</v>
      </c>
      <c r="C3216" s="40">
        <f t="shared" si="52"/>
        <v>0</v>
      </c>
      <c r="D3216" s="36" t="s">
        <v>808</v>
      </c>
      <c r="E3216" s="27" t="s">
        <v>1937</v>
      </c>
      <c r="F3216" s="28" t="s">
        <v>4405</v>
      </c>
      <c r="G3216" s="29" t="s">
        <v>4406</v>
      </c>
      <c r="H3216" s="27" t="s">
        <v>1293</v>
      </c>
      <c r="I3216" s="27">
        <v>1160</v>
      </c>
      <c r="J3216" s="27">
        <v>3</v>
      </c>
      <c r="K3216" s="30">
        <v>994.55</v>
      </c>
      <c r="L3216" s="31" t="s">
        <v>1054</v>
      </c>
      <c r="M3216" s="31" t="s">
        <v>1389</v>
      </c>
      <c r="N3216" s="31">
        <v>2009</v>
      </c>
      <c r="O3216" s="31">
        <v>928</v>
      </c>
      <c r="P3216" s="31" t="s">
        <v>1515</v>
      </c>
      <c r="Q3216" s="31" t="s">
        <v>807</v>
      </c>
      <c r="R3216" s="31">
        <v>43365006</v>
      </c>
      <c r="S3216" s="31" t="s">
        <v>1922</v>
      </c>
      <c r="T3216" s="49">
        <v>39790</v>
      </c>
      <c r="U3216" s="49"/>
      <c r="V3216" s="50" t="s">
        <v>4777</v>
      </c>
      <c r="W3216" s="50" t="s">
        <v>4778</v>
      </c>
      <c r="X3216" s="50" t="s">
        <v>4777</v>
      </c>
    </row>
    <row r="3217" spans="1:24" ht="20.399999999999999" x14ac:dyDescent="0.2">
      <c r="A3217" s="33">
        <v>0</v>
      </c>
      <c r="B3217" s="26">
        <v>249.5</v>
      </c>
      <c r="C3217" s="40">
        <f t="shared" si="52"/>
        <v>0</v>
      </c>
      <c r="D3217" s="36"/>
      <c r="E3217" s="27" t="s">
        <v>12</v>
      </c>
      <c r="F3217" s="28" t="s">
        <v>2420</v>
      </c>
      <c r="G3217" s="29" t="s">
        <v>2572</v>
      </c>
      <c r="H3217" s="27" t="s">
        <v>1293</v>
      </c>
      <c r="I3217" s="27">
        <v>1160</v>
      </c>
      <c r="J3217" s="27">
        <v>20</v>
      </c>
      <c r="K3217" s="30">
        <v>239.91</v>
      </c>
      <c r="L3217" s="31" t="s">
        <v>1054</v>
      </c>
      <c r="M3217" s="31" t="s">
        <v>1389</v>
      </c>
      <c r="N3217" s="31">
        <v>2014</v>
      </c>
      <c r="O3217" s="31">
        <v>80</v>
      </c>
      <c r="P3217" s="31" t="s">
        <v>806</v>
      </c>
      <c r="Q3217" s="31" t="s">
        <v>618</v>
      </c>
      <c r="R3217" s="31">
        <v>63313906</v>
      </c>
      <c r="S3217" s="31" t="s">
        <v>2696</v>
      </c>
      <c r="T3217" s="49">
        <v>41941</v>
      </c>
      <c r="U3217" s="49"/>
      <c r="V3217" s="50" t="s">
        <v>4777</v>
      </c>
      <c r="W3217" s="50" t="s">
        <v>4777</v>
      </c>
      <c r="X3217" s="50" t="s">
        <v>4777</v>
      </c>
    </row>
    <row r="3218" spans="1:24" x14ac:dyDescent="0.2">
      <c r="A3218" s="33">
        <v>0</v>
      </c>
      <c r="B3218" s="26">
        <v>478.9</v>
      </c>
      <c r="C3218" s="40">
        <f t="shared" si="52"/>
        <v>0</v>
      </c>
      <c r="D3218" s="36"/>
      <c r="E3218" s="27" t="s">
        <v>5533</v>
      </c>
      <c r="F3218" s="28" t="s">
        <v>5534</v>
      </c>
      <c r="G3218" s="29" t="s">
        <v>5672</v>
      </c>
      <c r="H3218" s="27" t="s">
        <v>1293</v>
      </c>
      <c r="I3218" s="27">
        <v>1160</v>
      </c>
      <c r="J3218" s="27"/>
      <c r="K3218" s="30">
        <v>460.46</v>
      </c>
      <c r="L3218" s="31" t="s">
        <v>1054</v>
      </c>
      <c r="M3218" s="31" t="s">
        <v>1389</v>
      </c>
      <c r="N3218" s="31">
        <v>2017</v>
      </c>
      <c r="O3218" s="31">
        <v>184</v>
      </c>
      <c r="P3218" s="31" t="s">
        <v>1515</v>
      </c>
      <c r="Q3218" s="31" t="s">
        <v>809</v>
      </c>
      <c r="R3218" s="31">
        <v>72920814</v>
      </c>
      <c r="S3218" s="31" t="s">
        <v>5673</v>
      </c>
      <c r="T3218" s="49">
        <v>42815</v>
      </c>
      <c r="U3218" s="49">
        <v>42828</v>
      </c>
      <c r="V3218" s="50" t="s">
        <v>4777</v>
      </c>
      <c r="W3218" s="50" t="s">
        <v>4777</v>
      </c>
      <c r="X3218" s="50" t="s">
        <v>4778</v>
      </c>
    </row>
    <row r="3219" spans="1:24" x14ac:dyDescent="0.2">
      <c r="A3219" s="33">
        <v>0</v>
      </c>
      <c r="B3219" s="26">
        <v>130</v>
      </c>
      <c r="C3219" s="40">
        <f t="shared" si="52"/>
        <v>0</v>
      </c>
      <c r="D3219" s="36" t="s">
        <v>808</v>
      </c>
      <c r="E3219" s="27" t="s">
        <v>1294</v>
      </c>
      <c r="F3219" s="28" t="s">
        <v>861</v>
      </c>
      <c r="G3219" s="29" t="s">
        <v>4407</v>
      </c>
      <c r="H3219" s="27" t="s">
        <v>1293</v>
      </c>
      <c r="I3219" s="27">
        <v>1160</v>
      </c>
      <c r="J3219" s="27">
        <v>24</v>
      </c>
      <c r="K3219" s="30">
        <v>124.96</v>
      </c>
      <c r="L3219" s="31" t="s">
        <v>1054</v>
      </c>
      <c r="M3219" s="31" t="s">
        <v>805</v>
      </c>
      <c r="N3219" s="31">
        <v>2001</v>
      </c>
      <c r="O3219" s="31">
        <v>288</v>
      </c>
      <c r="P3219" s="31" t="s">
        <v>806</v>
      </c>
      <c r="Q3219" s="31" t="s">
        <v>809</v>
      </c>
      <c r="R3219" s="31">
        <v>1689707</v>
      </c>
      <c r="S3219" s="31" t="s">
        <v>1253</v>
      </c>
      <c r="T3219" s="49">
        <v>37287</v>
      </c>
      <c r="U3219" s="49"/>
      <c r="V3219" s="50" t="s">
        <v>4777</v>
      </c>
      <c r="W3219" s="50" t="s">
        <v>4778</v>
      </c>
      <c r="X3219" s="50" t="s">
        <v>4778</v>
      </c>
    </row>
    <row r="3220" spans="1:24" x14ac:dyDescent="0.2">
      <c r="A3220" s="33">
        <v>0</v>
      </c>
      <c r="B3220" s="26">
        <v>884.9</v>
      </c>
      <c r="C3220" s="40">
        <f t="shared" si="52"/>
        <v>0</v>
      </c>
      <c r="D3220" s="36" t="s">
        <v>808</v>
      </c>
      <c r="E3220" s="27" t="s">
        <v>4740</v>
      </c>
      <c r="F3220" s="28" t="s">
        <v>6250</v>
      </c>
      <c r="G3220" s="29" t="s">
        <v>4741</v>
      </c>
      <c r="H3220" s="27" t="s">
        <v>1293</v>
      </c>
      <c r="I3220" s="27">
        <v>1160</v>
      </c>
      <c r="J3220" s="27"/>
      <c r="K3220" s="30">
        <v>850.85</v>
      </c>
      <c r="L3220" s="31" t="s">
        <v>1054</v>
      </c>
      <c r="M3220" s="31" t="s">
        <v>1389</v>
      </c>
      <c r="N3220" s="31">
        <v>2016</v>
      </c>
      <c r="O3220" s="31">
        <v>560</v>
      </c>
      <c r="P3220" s="31" t="s">
        <v>1515</v>
      </c>
      <c r="Q3220" s="31" t="s">
        <v>809</v>
      </c>
      <c r="R3220" s="31">
        <v>72878853</v>
      </c>
      <c r="S3220" s="31" t="s">
        <v>4742</v>
      </c>
      <c r="T3220" s="49">
        <v>42572</v>
      </c>
      <c r="U3220" s="49">
        <v>42578</v>
      </c>
      <c r="V3220" s="50" t="s">
        <v>4777</v>
      </c>
      <c r="W3220" s="50" t="s">
        <v>4778</v>
      </c>
      <c r="X3220" s="50" t="s">
        <v>4777</v>
      </c>
    </row>
    <row r="3221" spans="1:24" x14ac:dyDescent="0.2">
      <c r="A3221" s="33">
        <v>0</v>
      </c>
      <c r="B3221" s="26">
        <v>884.9</v>
      </c>
      <c r="C3221" s="40">
        <f t="shared" si="52"/>
        <v>0</v>
      </c>
      <c r="D3221" s="36" t="s">
        <v>808</v>
      </c>
      <c r="E3221" s="27" t="s">
        <v>4740</v>
      </c>
      <c r="F3221" s="28" t="s">
        <v>5204</v>
      </c>
      <c r="G3221" s="29" t="s">
        <v>4741</v>
      </c>
      <c r="H3221" s="27" t="s">
        <v>1293</v>
      </c>
      <c r="I3221" s="27">
        <v>1160</v>
      </c>
      <c r="J3221" s="27"/>
      <c r="K3221" s="30">
        <v>850.85</v>
      </c>
      <c r="L3221" s="31" t="s">
        <v>1054</v>
      </c>
      <c r="M3221" s="31" t="s">
        <v>1389</v>
      </c>
      <c r="N3221" s="31">
        <v>2017</v>
      </c>
      <c r="O3221" s="31">
        <v>560</v>
      </c>
      <c r="P3221" s="31" t="s">
        <v>1515</v>
      </c>
      <c r="Q3221" s="31" t="s">
        <v>809</v>
      </c>
      <c r="R3221" s="31">
        <v>72906509</v>
      </c>
      <c r="S3221" s="31" t="s">
        <v>4742</v>
      </c>
      <c r="T3221" s="49">
        <v>42725</v>
      </c>
      <c r="U3221" s="49">
        <v>42747</v>
      </c>
      <c r="V3221" s="50" t="s">
        <v>4777</v>
      </c>
      <c r="W3221" s="50" t="s">
        <v>4778</v>
      </c>
      <c r="X3221" s="50" t="s">
        <v>4777</v>
      </c>
    </row>
    <row r="3222" spans="1:24" ht="20.399999999999999" x14ac:dyDescent="0.2">
      <c r="A3222" s="33">
        <v>0</v>
      </c>
      <c r="B3222" s="26">
        <v>935.8</v>
      </c>
      <c r="C3222" s="40">
        <f t="shared" si="52"/>
        <v>0</v>
      </c>
      <c r="D3222" s="36"/>
      <c r="E3222" s="27" t="s">
        <v>7111</v>
      </c>
      <c r="F3222" s="28" t="s">
        <v>7112</v>
      </c>
      <c r="G3222" s="29" t="s">
        <v>7113</v>
      </c>
      <c r="H3222" s="27" t="s">
        <v>1293</v>
      </c>
      <c r="I3222" s="27">
        <v>1160</v>
      </c>
      <c r="J3222" s="27"/>
      <c r="K3222" s="30">
        <v>899.8</v>
      </c>
      <c r="L3222" s="31" t="s">
        <v>1054</v>
      </c>
      <c r="M3222" s="31" t="s">
        <v>1389</v>
      </c>
      <c r="N3222" s="31">
        <v>2017</v>
      </c>
      <c r="O3222" s="31">
        <v>616</v>
      </c>
      <c r="P3222" s="31" t="s">
        <v>1515</v>
      </c>
      <c r="Q3222" s="31" t="s">
        <v>1516</v>
      </c>
      <c r="R3222" s="31">
        <v>72961320</v>
      </c>
      <c r="S3222" s="31" t="s">
        <v>7114</v>
      </c>
      <c r="T3222" s="49">
        <v>43054</v>
      </c>
      <c r="U3222" s="49">
        <v>43070</v>
      </c>
      <c r="V3222" s="50" t="s">
        <v>4777</v>
      </c>
      <c r="W3222" s="50" t="s">
        <v>4778</v>
      </c>
      <c r="X3222" s="50" t="s">
        <v>4778</v>
      </c>
    </row>
    <row r="3223" spans="1:24" x14ac:dyDescent="0.2">
      <c r="A3223" s="33">
        <v>0</v>
      </c>
      <c r="B3223" s="26">
        <v>773.3</v>
      </c>
      <c r="C3223" s="40">
        <f t="shared" si="52"/>
        <v>0</v>
      </c>
      <c r="D3223" s="36"/>
      <c r="E3223" s="27" t="s">
        <v>7111</v>
      </c>
      <c r="F3223" s="28" t="s">
        <v>10005</v>
      </c>
      <c r="G3223" s="29" t="s">
        <v>10006</v>
      </c>
      <c r="H3223" s="27" t="s">
        <v>1293</v>
      </c>
      <c r="I3223" s="27">
        <v>1160</v>
      </c>
      <c r="J3223" s="27"/>
      <c r="K3223" s="30">
        <v>743.6</v>
      </c>
      <c r="L3223" s="31" t="s">
        <v>1054</v>
      </c>
      <c r="M3223" s="31" t="s">
        <v>1389</v>
      </c>
      <c r="N3223" s="31">
        <v>2017</v>
      </c>
      <c r="O3223" s="31">
        <v>384</v>
      </c>
      <c r="P3223" s="31" t="s">
        <v>1515</v>
      </c>
      <c r="Q3223" s="31" t="s">
        <v>1516</v>
      </c>
      <c r="R3223" s="31">
        <v>72961662</v>
      </c>
      <c r="S3223" s="31" t="s">
        <v>10007</v>
      </c>
      <c r="T3223" s="49">
        <v>43075</v>
      </c>
      <c r="U3223" s="49">
        <v>43091</v>
      </c>
      <c r="V3223" s="50" t="s">
        <v>4777</v>
      </c>
      <c r="W3223" s="50" t="s">
        <v>4778</v>
      </c>
      <c r="X3223" s="50" t="s">
        <v>4778</v>
      </c>
    </row>
    <row r="3224" spans="1:24" x14ac:dyDescent="0.2">
      <c r="A3224" s="33">
        <v>0</v>
      </c>
      <c r="B3224" s="26">
        <v>969</v>
      </c>
      <c r="C3224" s="40">
        <f t="shared" si="52"/>
        <v>0</v>
      </c>
      <c r="D3224" s="36" t="s">
        <v>1021</v>
      </c>
      <c r="E3224" s="27" t="s">
        <v>7111</v>
      </c>
      <c r="F3224" s="28" t="s">
        <v>10165</v>
      </c>
      <c r="G3224" s="29" t="s">
        <v>10006</v>
      </c>
      <c r="H3224" s="27" t="s">
        <v>1293</v>
      </c>
      <c r="I3224" s="27">
        <v>1160</v>
      </c>
      <c r="J3224" s="27"/>
      <c r="K3224" s="30">
        <v>931.7</v>
      </c>
      <c r="L3224" s="31" t="s">
        <v>1054</v>
      </c>
      <c r="M3224" s="31" t="s">
        <v>1389</v>
      </c>
      <c r="N3224" s="31">
        <v>2019</v>
      </c>
      <c r="O3224" s="31">
        <v>384</v>
      </c>
      <c r="P3224" s="31" t="s">
        <v>1515</v>
      </c>
      <c r="Q3224" s="31" t="s">
        <v>1516</v>
      </c>
      <c r="R3224" s="31">
        <v>73036601</v>
      </c>
      <c r="S3224" s="31" t="s">
        <v>10007</v>
      </c>
      <c r="T3224" s="49">
        <v>43431</v>
      </c>
      <c r="U3224" s="49">
        <v>43441</v>
      </c>
      <c r="V3224" s="50" t="s">
        <v>4777</v>
      </c>
      <c r="W3224" s="50" t="s">
        <v>4778</v>
      </c>
      <c r="X3224" s="50" t="s">
        <v>4778</v>
      </c>
    </row>
    <row r="3225" spans="1:24" x14ac:dyDescent="0.2">
      <c r="A3225" s="33">
        <v>0</v>
      </c>
      <c r="B3225" s="26">
        <v>572.6</v>
      </c>
      <c r="C3225" s="40">
        <f t="shared" si="52"/>
        <v>0</v>
      </c>
      <c r="D3225" s="36"/>
      <c r="E3225" s="27" t="s">
        <v>3635</v>
      </c>
      <c r="F3225" s="28" t="s">
        <v>5482</v>
      </c>
      <c r="G3225" s="29" t="s">
        <v>3736</v>
      </c>
      <c r="H3225" s="27" t="s">
        <v>3737</v>
      </c>
      <c r="I3225" s="27">
        <v>1161</v>
      </c>
      <c r="J3225" s="27"/>
      <c r="K3225" s="30">
        <v>550.54999999999995</v>
      </c>
      <c r="L3225" s="31" t="s">
        <v>1054</v>
      </c>
      <c r="M3225" s="31" t="s">
        <v>1389</v>
      </c>
      <c r="N3225" s="31">
        <v>2017</v>
      </c>
      <c r="O3225" s="31">
        <v>212</v>
      </c>
      <c r="P3225" s="31" t="s">
        <v>1515</v>
      </c>
      <c r="Q3225" s="31" t="s">
        <v>1516</v>
      </c>
      <c r="R3225" s="31">
        <v>72915551</v>
      </c>
      <c r="S3225" s="31" t="s">
        <v>3738</v>
      </c>
      <c r="T3225" s="49">
        <v>42793</v>
      </c>
      <c r="U3225" s="49">
        <v>42809</v>
      </c>
      <c r="V3225" s="50" t="s">
        <v>4777</v>
      </c>
      <c r="W3225" s="50" t="s">
        <v>4778</v>
      </c>
      <c r="X3225" s="50" t="s">
        <v>4778</v>
      </c>
    </row>
    <row r="3226" spans="1:24" x14ac:dyDescent="0.2">
      <c r="A3226" s="33">
        <v>0</v>
      </c>
      <c r="B3226" s="26">
        <v>573.1</v>
      </c>
      <c r="C3226" s="40">
        <f t="shared" si="52"/>
        <v>0</v>
      </c>
      <c r="D3226" s="36"/>
      <c r="E3226" s="27" t="s">
        <v>3635</v>
      </c>
      <c r="F3226" s="28" t="s">
        <v>8193</v>
      </c>
      <c r="G3226" s="29" t="s">
        <v>3736</v>
      </c>
      <c r="H3226" s="27" t="s">
        <v>3737</v>
      </c>
      <c r="I3226" s="27">
        <v>1161</v>
      </c>
      <c r="J3226" s="27"/>
      <c r="K3226" s="30">
        <v>551.1</v>
      </c>
      <c r="L3226" s="31" t="s">
        <v>1054</v>
      </c>
      <c r="M3226" s="31" t="s">
        <v>1389</v>
      </c>
      <c r="N3226" s="31">
        <v>2018</v>
      </c>
      <c r="O3226" s="31">
        <v>212</v>
      </c>
      <c r="P3226" s="31" t="s">
        <v>1515</v>
      </c>
      <c r="Q3226" s="31" t="s">
        <v>1516</v>
      </c>
      <c r="R3226" s="31">
        <v>72961333</v>
      </c>
      <c r="S3226" s="31" t="s">
        <v>3738</v>
      </c>
      <c r="T3226" s="49">
        <v>43060</v>
      </c>
      <c r="U3226" s="49">
        <v>43077</v>
      </c>
      <c r="V3226" s="50" t="s">
        <v>4777</v>
      </c>
      <c r="W3226" s="50" t="s">
        <v>4778</v>
      </c>
      <c r="X3226" s="50" t="s">
        <v>4778</v>
      </c>
    </row>
    <row r="3227" spans="1:24" x14ac:dyDescent="0.2">
      <c r="A3227" s="33">
        <v>0</v>
      </c>
      <c r="B3227" s="26">
        <v>366.1</v>
      </c>
      <c r="C3227" s="40">
        <f t="shared" si="52"/>
        <v>0</v>
      </c>
      <c r="D3227" s="36"/>
      <c r="E3227" s="27" t="s">
        <v>154</v>
      </c>
      <c r="F3227" s="28" t="s">
        <v>155</v>
      </c>
      <c r="G3227" s="29" t="s">
        <v>4408</v>
      </c>
      <c r="H3227" s="27" t="s">
        <v>156</v>
      </c>
      <c r="I3227" s="27">
        <v>1162</v>
      </c>
      <c r="J3227" s="27">
        <v>5</v>
      </c>
      <c r="K3227" s="30">
        <v>352</v>
      </c>
      <c r="L3227" s="31" t="s">
        <v>1054</v>
      </c>
      <c r="M3227" s="31" t="s">
        <v>805</v>
      </c>
      <c r="N3227" s="31">
        <v>2002</v>
      </c>
      <c r="O3227" s="31">
        <v>544</v>
      </c>
      <c r="P3227" s="31" t="s">
        <v>1515</v>
      </c>
      <c r="Q3227" s="31" t="s">
        <v>807</v>
      </c>
      <c r="R3227" s="31">
        <v>1718306</v>
      </c>
      <c r="S3227" s="31" t="s">
        <v>157</v>
      </c>
      <c r="T3227" s="49">
        <v>37421</v>
      </c>
      <c r="U3227" s="49"/>
      <c r="V3227" s="50" t="s">
        <v>4777</v>
      </c>
      <c r="W3227" s="50" t="s">
        <v>4778</v>
      </c>
      <c r="X3227" s="50" t="s">
        <v>4778</v>
      </c>
    </row>
    <row r="3228" spans="1:24" x14ac:dyDescent="0.2">
      <c r="A3228" s="33">
        <v>0</v>
      </c>
      <c r="B3228" s="26">
        <v>520.5</v>
      </c>
      <c r="C3228" s="40">
        <f t="shared" si="52"/>
        <v>0</v>
      </c>
      <c r="D3228" s="36"/>
      <c r="E3228" s="27" t="s">
        <v>8068</v>
      </c>
      <c r="F3228" s="28" t="s">
        <v>8069</v>
      </c>
      <c r="G3228" s="29" t="s">
        <v>8352</v>
      </c>
      <c r="H3228" s="27" t="s">
        <v>156</v>
      </c>
      <c r="I3228" s="27">
        <v>1162</v>
      </c>
      <c r="J3228" s="27"/>
      <c r="K3228" s="30">
        <v>500.5</v>
      </c>
      <c r="L3228" s="31" t="s">
        <v>1054</v>
      </c>
      <c r="M3228" s="31" t="s">
        <v>1389</v>
      </c>
      <c r="N3228" s="31">
        <v>2018</v>
      </c>
      <c r="O3228" s="31">
        <v>304</v>
      </c>
      <c r="P3228" s="31" t="s">
        <v>1515</v>
      </c>
      <c r="Q3228" s="31" t="s">
        <v>809</v>
      </c>
      <c r="R3228" s="31">
        <v>72984780</v>
      </c>
      <c r="S3228" s="31" t="s">
        <v>8353</v>
      </c>
      <c r="T3228" s="49">
        <v>43199</v>
      </c>
      <c r="U3228" s="49">
        <v>43203</v>
      </c>
      <c r="V3228" s="50" t="s">
        <v>4777</v>
      </c>
      <c r="W3228" s="50" t="s">
        <v>4778</v>
      </c>
      <c r="X3228" s="50" t="s">
        <v>4778</v>
      </c>
    </row>
    <row r="3229" spans="1:24" x14ac:dyDescent="0.2">
      <c r="A3229" s="33">
        <v>0</v>
      </c>
      <c r="B3229" s="26">
        <v>824.1</v>
      </c>
      <c r="C3229" s="40">
        <f t="shared" si="52"/>
        <v>0</v>
      </c>
      <c r="D3229" s="36" t="s">
        <v>808</v>
      </c>
      <c r="E3229" s="27" t="s">
        <v>270</v>
      </c>
      <c r="F3229" s="28" t="s">
        <v>1193</v>
      </c>
      <c r="G3229" s="29" t="s">
        <v>1194</v>
      </c>
      <c r="H3229" s="27" t="s">
        <v>1118</v>
      </c>
      <c r="I3229" s="27">
        <v>1165</v>
      </c>
      <c r="J3229" s="27">
        <v>10</v>
      </c>
      <c r="K3229" s="30">
        <v>792.44</v>
      </c>
      <c r="L3229" s="31" t="s">
        <v>1054</v>
      </c>
      <c r="M3229" s="31" t="s">
        <v>805</v>
      </c>
      <c r="N3229" s="31">
        <v>2007</v>
      </c>
      <c r="O3229" s="31">
        <v>576</v>
      </c>
      <c r="P3229" s="31" t="s">
        <v>1515</v>
      </c>
      <c r="Q3229" s="31" t="s">
        <v>809</v>
      </c>
      <c r="R3229" s="31">
        <v>7041406</v>
      </c>
      <c r="S3229" s="31" t="s">
        <v>190</v>
      </c>
      <c r="T3229" s="49">
        <v>39388</v>
      </c>
      <c r="U3229" s="49"/>
      <c r="V3229" s="50" t="s">
        <v>4777</v>
      </c>
      <c r="W3229" s="50" t="s">
        <v>4778</v>
      </c>
      <c r="X3229" s="50" t="s">
        <v>4778</v>
      </c>
    </row>
    <row r="3230" spans="1:24" x14ac:dyDescent="0.2">
      <c r="A3230" s="33">
        <v>0</v>
      </c>
      <c r="B3230" s="26">
        <v>245.5</v>
      </c>
      <c r="C3230" s="40">
        <f t="shared" si="52"/>
        <v>0</v>
      </c>
      <c r="D3230" s="36" t="s">
        <v>808</v>
      </c>
      <c r="E3230" s="27" t="s">
        <v>1116</v>
      </c>
      <c r="F3230" s="28" t="s">
        <v>1117</v>
      </c>
      <c r="G3230" s="29" t="s">
        <v>4409</v>
      </c>
      <c r="H3230" s="27" t="s">
        <v>1118</v>
      </c>
      <c r="I3230" s="27">
        <v>1165</v>
      </c>
      <c r="J3230" s="27">
        <v>12</v>
      </c>
      <c r="K3230" s="30">
        <v>236.06</v>
      </c>
      <c r="L3230" s="31" t="s">
        <v>1054</v>
      </c>
      <c r="M3230" s="31" t="s">
        <v>805</v>
      </c>
      <c r="N3230" s="31">
        <v>2002</v>
      </c>
      <c r="O3230" s="31">
        <v>464</v>
      </c>
      <c r="P3230" s="31" t="s">
        <v>1515</v>
      </c>
      <c r="Q3230" s="31" t="s">
        <v>809</v>
      </c>
      <c r="R3230" s="31">
        <v>1729606</v>
      </c>
      <c r="S3230" s="31" t="s">
        <v>1255</v>
      </c>
      <c r="T3230" s="49">
        <v>37295</v>
      </c>
      <c r="U3230" s="49"/>
      <c r="V3230" s="50" t="s">
        <v>4777</v>
      </c>
      <c r="W3230" s="50" t="s">
        <v>4778</v>
      </c>
      <c r="X3230" s="50" t="s">
        <v>4778</v>
      </c>
    </row>
    <row r="3231" spans="1:24" x14ac:dyDescent="0.2">
      <c r="A3231" s="33">
        <v>0</v>
      </c>
      <c r="B3231" s="26">
        <v>177.5</v>
      </c>
      <c r="C3231" s="40">
        <f t="shared" si="52"/>
        <v>0</v>
      </c>
      <c r="D3231" s="36"/>
      <c r="E3231" s="27" t="s">
        <v>1256</v>
      </c>
      <c r="F3231" s="28" t="s">
        <v>1108</v>
      </c>
      <c r="G3231" s="29" t="s">
        <v>4410</v>
      </c>
      <c r="H3231" s="27" t="s">
        <v>1118</v>
      </c>
      <c r="I3231" s="27">
        <v>1165</v>
      </c>
      <c r="J3231" s="27">
        <v>14</v>
      </c>
      <c r="K3231" s="30">
        <v>170.72</v>
      </c>
      <c r="L3231" s="31" t="s">
        <v>1054</v>
      </c>
      <c r="M3231" s="31" t="s">
        <v>805</v>
      </c>
      <c r="N3231" s="31">
        <v>2000</v>
      </c>
      <c r="O3231" s="31">
        <v>448</v>
      </c>
      <c r="P3231" s="31" t="s">
        <v>1515</v>
      </c>
      <c r="Q3231" s="31" t="s">
        <v>809</v>
      </c>
      <c r="R3231" s="31">
        <v>1571001</v>
      </c>
      <c r="S3231" s="31" t="s">
        <v>1436</v>
      </c>
      <c r="T3231" s="49">
        <v>36965</v>
      </c>
      <c r="U3231" s="49"/>
      <c r="V3231" s="50" t="s">
        <v>4777</v>
      </c>
      <c r="W3231" s="50" t="s">
        <v>4778</v>
      </c>
      <c r="X3231" s="50" t="s">
        <v>4778</v>
      </c>
    </row>
    <row r="3232" spans="1:24" x14ac:dyDescent="0.2">
      <c r="A3232" s="33">
        <v>0</v>
      </c>
      <c r="B3232" s="26">
        <v>988.4</v>
      </c>
      <c r="C3232" s="40">
        <f t="shared" si="52"/>
        <v>0</v>
      </c>
      <c r="D3232" s="36"/>
      <c r="E3232" s="27" t="s">
        <v>8859</v>
      </c>
      <c r="F3232" s="28" t="s">
        <v>8860</v>
      </c>
      <c r="G3232" s="29" t="s">
        <v>9085</v>
      </c>
      <c r="H3232" s="27" t="s">
        <v>1118</v>
      </c>
      <c r="I3232" s="27">
        <v>1165</v>
      </c>
      <c r="J3232" s="27"/>
      <c r="K3232" s="30">
        <v>950.4</v>
      </c>
      <c r="L3232" s="31" t="s">
        <v>1054</v>
      </c>
      <c r="M3232" s="31" t="s">
        <v>805</v>
      </c>
      <c r="N3232" s="31">
        <v>2018</v>
      </c>
      <c r="O3232" s="31">
        <v>360</v>
      </c>
      <c r="P3232" s="31" t="s">
        <v>1515</v>
      </c>
      <c r="Q3232" s="31" t="s">
        <v>1516</v>
      </c>
      <c r="R3232" s="31">
        <v>73000683</v>
      </c>
      <c r="S3232" s="31" t="s">
        <v>9086</v>
      </c>
      <c r="T3232" s="49">
        <v>43356</v>
      </c>
      <c r="U3232" s="49">
        <v>43371</v>
      </c>
      <c r="V3232" s="50" t="s">
        <v>4777</v>
      </c>
      <c r="W3232" s="50" t="s">
        <v>4778</v>
      </c>
      <c r="X3232" s="50" t="s">
        <v>4778</v>
      </c>
    </row>
    <row r="3233" spans="1:24" ht="20.399999999999999" x14ac:dyDescent="0.2">
      <c r="A3233" s="33">
        <v>0</v>
      </c>
      <c r="B3233" s="26">
        <v>995.4</v>
      </c>
      <c r="C3233" s="40">
        <f t="shared" si="52"/>
        <v>0</v>
      </c>
      <c r="D3233" s="36" t="s">
        <v>9556</v>
      </c>
      <c r="E3233" s="27" t="s">
        <v>9552</v>
      </c>
      <c r="F3233" s="28" t="s">
        <v>11178</v>
      </c>
      <c r="G3233" s="29" t="s">
        <v>9813</v>
      </c>
      <c r="H3233" s="27" t="s">
        <v>1118</v>
      </c>
      <c r="I3233" s="27">
        <v>1165</v>
      </c>
      <c r="J3233" s="27"/>
      <c r="K3233" s="30">
        <v>957.11</v>
      </c>
      <c r="L3233" s="31"/>
      <c r="M3233" s="31" t="s">
        <v>3314</v>
      </c>
      <c r="N3233" s="31">
        <v>2019</v>
      </c>
      <c r="O3233" s="31">
        <v>192</v>
      </c>
      <c r="P3233" s="31" t="s">
        <v>1515</v>
      </c>
      <c r="Q3233" s="31" t="s">
        <v>809</v>
      </c>
      <c r="R3233" s="31">
        <v>73038560</v>
      </c>
      <c r="S3233" s="31" t="s">
        <v>9814</v>
      </c>
      <c r="T3233" s="49"/>
      <c r="U3233" s="49"/>
      <c r="V3233" s="50" t="s">
        <v>4777</v>
      </c>
      <c r="W3233" s="50" t="s">
        <v>4778</v>
      </c>
      <c r="X3233" s="50" t="s">
        <v>4778</v>
      </c>
    </row>
    <row r="3234" spans="1:24" ht="20.399999999999999" x14ac:dyDescent="0.2">
      <c r="A3234" s="33">
        <v>0</v>
      </c>
      <c r="B3234" s="26">
        <v>831.9</v>
      </c>
      <c r="C3234" s="40">
        <f t="shared" ref="C3234:C3240" si="53">A3234*B3234</f>
        <v>0</v>
      </c>
      <c r="D3234" s="36" t="s">
        <v>808</v>
      </c>
      <c r="E3234" s="27" t="s">
        <v>2802</v>
      </c>
      <c r="F3234" s="28" t="s">
        <v>2803</v>
      </c>
      <c r="G3234" s="29" t="s">
        <v>2804</v>
      </c>
      <c r="H3234" s="27" t="s">
        <v>5205</v>
      </c>
      <c r="I3234" s="27">
        <v>1170</v>
      </c>
      <c r="J3234" s="27">
        <v>8</v>
      </c>
      <c r="K3234" s="30">
        <v>799.92</v>
      </c>
      <c r="L3234" s="31" t="s">
        <v>1054</v>
      </c>
      <c r="M3234" s="31" t="s">
        <v>805</v>
      </c>
      <c r="N3234" s="31">
        <v>2015</v>
      </c>
      <c r="O3234" s="31">
        <v>224</v>
      </c>
      <c r="P3234" s="31" t="s">
        <v>1515</v>
      </c>
      <c r="Q3234" s="31" t="s">
        <v>2310</v>
      </c>
      <c r="R3234" s="31">
        <v>66718506</v>
      </c>
      <c r="S3234" s="31" t="s">
        <v>2805</v>
      </c>
      <c r="T3234" s="49">
        <v>42074</v>
      </c>
      <c r="U3234" s="49"/>
      <c r="V3234" s="50" t="s">
        <v>4777</v>
      </c>
      <c r="W3234" s="50" t="s">
        <v>4777</v>
      </c>
      <c r="X3234" s="50" t="s">
        <v>4778</v>
      </c>
    </row>
    <row r="3235" spans="1:24" ht="20.399999999999999" x14ac:dyDescent="0.2">
      <c r="A3235" s="33">
        <v>0</v>
      </c>
      <c r="B3235" s="26">
        <v>1109.9000000000001</v>
      </c>
      <c r="C3235" s="40">
        <f t="shared" si="53"/>
        <v>0</v>
      </c>
      <c r="D3235" s="36" t="s">
        <v>9556</v>
      </c>
      <c r="E3235" s="27" t="s">
        <v>9554</v>
      </c>
      <c r="F3235" s="28" t="s">
        <v>11179</v>
      </c>
      <c r="G3235" s="29" t="s">
        <v>9815</v>
      </c>
      <c r="H3235" s="27" t="s">
        <v>5205</v>
      </c>
      <c r="I3235" s="27">
        <v>1170</v>
      </c>
      <c r="J3235" s="27"/>
      <c r="K3235" s="30">
        <v>1067.22</v>
      </c>
      <c r="L3235" s="31"/>
      <c r="M3235" s="31" t="s">
        <v>3314</v>
      </c>
      <c r="N3235" s="31">
        <v>2019</v>
      </c>
      <c r="O3235" s="31">
        <v>236</v>
      </c>
      <c r="P3235" s="31" t="s">
        <v>1515</v>
      </c>
      <c r="Q3235" s="31" t="s">
        <v>809</v>
      </c>
      <c r="R3235" s="31">
        <v>73038500</v>
      </c>
      <c r="S3235" s="31" t="s">
        <v>9816</v>
      </c>
      <c r="T3235" s="49"/>
      <c r="U3235" s="49"/>
      <c r="V3235" s="50" t="s">
        <v>4777</v>
      </c>
      <c r="W3235" s="50" t="s">
        <v>4778</v>
      </c>
      <c r="X3235" s="50" t="s">
        <v>4778</v>
      </c>
    </row>
    <row r="3236" spans="1:24" x14ac:dyDescent="0.2">
      <c r="A3236" s="33">
        <v>0</v>
      </c>
      <c r="B3236" s="26">
        <v>371.2</v>
      </c>
      <c r="C3236" s="40">
        <f t="shared" si="53"/>
        <v>0</v>
      </c>
      <c r="D3236" s="36" t="s">
        <v>9556</v>
      </c>
      <c r="E3236" s="27" t="s">
        <v>8861</v>
      </c>
      <c r="F3236" s="28" t="s">
        <v>11180</v>
      </c>
      <c r="G3236" s="29" t="s">
        <v>9018</v>
      </c>
      <c r="H3236" s="27" t="s">
        <v>5205</v>
      </c>
      <c r="I3236" s="27">
        <v>1170</v>
      </c>
      <c r="J3236" s="27"/>
      <c r="K3236" s="30">
        <v>356.95</v>
      </c>
      <c r="L3236" s="31"/>
      <c r="M3236" s="31" t="s">
        <v>3314</v>
      </c>
      <c r="N3236" s="31">
        <v>2019</v>
      </c>
      <c r="O3236" s="31">
        <v>64</v>
      </c>
      <c r="P3236" s="31" t="s">
        <v>806</v>
      </c>
      <c r="Q3236" s="31" t="s">
        <v>809</v>
      </c>
      <c r="R3236" s="31">
        <v>73038532</v>
      </c>
      <c r="S3236" s="31" t="s">
        <v>9019</v>
      </c>
      <c r="T3236" s="49"/>
      <c r="U3236" s="49"/>
      <c r="V3236" s="50" t="s">
        <v>4777</v>
      </c>
      <c r="W3236" s="50" t="s">
        <v>4778</v>
      </c>
      <c r="X3236" s="50" t="s">
        <v>4778</v>
      </c>
    </row>
    <row r="3237" spans="1:24" x14ac:dyDescent="0.2">
      <c r="A3237" s="33">
        <v>0</v>
      </c>
      <c r="B3237" s="26">
        <v>780.2</v>
      </c>
      <c r="C3237" s="40">
        <f t="shared" si="53"/>
        <v>0</v>
      </c>
      <c r="D3237" s="36"/>
      <c r="E3237" s="27" t="s">
        <v>8070</v>
      </c>
      <c r="F3237" s="28" t="s">
        <v>8071</v>
      </c>
      <c r="G3237" s="29" t="s">
        <v>8326</v>
      </c>
      <c r="H3237" s="27" t="s">
        <v>5205</v>
      </c>
      <c r="I3237" s="27">
        <v>1170</v>
      </c>
      <c r="J3237" s="27"/>
      <c r="K3237" s="30">
        <v>750.2</v>
      </c>
      <c r="L3237" s="31" t="s">
        <v>1054</v>
      </c>
      <c r="M3237" s="31" t="s">
        <v>805</v>
      </c>
      <c r="N3237" s="31">
        <v>2018</v>
      </c>
      <c r="O3237" s="31">
        <v>208</v>
      </c>
      <c r="P3237" s="31" t="s">
        <v>1515</v>
      </c>
      <c r="Q3237" s="31" t="s">
        <v>1516</v>
      </c>
      <c r="R3237" s="31">
        <v>72984765</v>
      </c>
      <c r="S3237" s="31" t="s">
        <v>8327</v>
      </c>
      <c r="T3237" s="49">
        <v>43313</v>
      </c>
      <c r="U3237" s="49">
        <v>43318</v>
      </c>
      <c r="V3237" s="50" t="s">
        <v>4777</v>
      </c>
      <c r="W3237" s="50" t="s">
        <v>4778</v>
      </c>
      <c r="X3237" s="50" t="s">
        <v>4778</v>
      </c>
    </row>
    <row r="3238" spans="1:24" ht="20.399999999999999" x14ac:dyDescent="0.2">
      <c r="A3238" s="33">
        <v>0</v>
      </c>
      <c r="B3238" s="26">
        <v>1029.4000000000001</v>
      </c>
      <c r="C3238" s="40">
        <f t="shared" si="53"/>
        <v>0</v>
      </c>
      <c r="D3238" s="36" t="s">
        <v>9556</v>
      </c>
      <c r="E3238" s="27" t="s">
        <v>9553</v>
      </c>
      <c r="F3238" s="28" t="s">
        <v>11181</v>
      </c>
      <c r="G3238" s="29" t="s">
        <v>9817</v>
      </c>
      <c r="H3238" s="27" t="s">
        <v>5205</v>
      </c>
      <c r="I3238" s="27">
        <v>1170</v>
      </c>
      <c r="J3238" s="27"/>
      <c r="K3238" s="30">
        <v>989.78</v>
      </c>
      <c r="L3238" s="31"/>
      <c r="M3238" s="31" t="s">
        <v>3314</v>
      </c>
      <c r="N3238" s="31">
        <v>2019</v>
      </c>
      <c r="O3238" s="31">
        <v>256</v>
      </c>
      <c r="P3238" s="31" t="s">
        <v>1515</v>
      </c>
      <c r="Q3238" s="31" t="s">
        <v>809</v>
      </c>
      <c r="R3238" s="31">
        <v>73038533</v>
      </c>
      <c r="S3238" s="31" t="s">
        <v>9818</v>
      </c>
      <c r="T3238" s="49"/>
      <c r="U3238" s="49"/>
      <c r="V3238" s="50" t="s">
        <v>4777</v>
      </c>
      <c r="W3238" s="50" t="s">
        <v>4778</v>
      </c>
      <c r="X3238" s="50" t="s">
        <v>4778</v>
      </c>
    </row>
    <row r="3239" spans="1:24" x14ac:dyDescent="0.2">
      <c r="A3239" s="33">
        <v>0</v>
      </c>
      <c r="B3239" s="26">
        <v>469.4</v>
      </c>
      <c r="C3239" s="40">
        <f t="shared" si="53"/>
        <v>0</v>
      </c>
      <c r="D3239" s="36" t="s">
        <v>9556</v>
      </c>
      <c r="E3239" s="27" t="s">
        <v>8861</v>
      </c>
      <c r="F3239" s="28" t="s">
        <v>11182</v>
      </c>
      <c r="G3239" s="29" t="s">
        <v>9020</v>
      </c>
      <c r="H3239" s="27" t="s">
        <v>5205</v>
      </c>
      <c r="I3239" s="27">
        <v>1170</v>
      </c>
      <c r="J3239" s="27"/>
      <c r="K3239" s="30">
        <v>451.33</v>
      </c>
      <c r="L3239" s="31"/>
      <c r="M3239" s="31" t="s">
        <v>3314</v>
      </c>
      <c r="N3239" s="31">
        <v>2019</v>
      </c>
      <c r="O3239" s="31">
        <v>108</v>
      </c>
      <c r="P3239" s="31" t="s">
        <v>806</v>
      </c>
      <c r="Q3239" s="31" t="s">
        <v>809</v>
      </c>
      <c r="R3239" s="31">
        <v>73038534</v>
      </c>
      <c r="S3239" s="31" t="s">
        <v>9021</v>
      </c>
      <c r="T3239" s="49"/>
      <c r="U3239" s="49"/>
      <c r="V3239" s="50" t="s">
        <v>4777</v>
      </c>
      <c r="W3239" s="50" t="s">
        <v>4778</v>
      </c>
      <c r="X3239" s="50" t="s">
        <v>4778</v>
      </c>
    </row>
    <row r="3240" spans="1:24" ht="20.399999999999999" x14ac:dyDescent="0.2">
      <c r="A3240" s="33">
        <v>0</v>
      </c>
      <c r="B3240" s="26">
        <v>331.8</v>
      </c>
      <c r="C3240" s="40">
        <f t="shared" si="53"/>
        <v>0</v>
      </c>
      <c r="D3240" s="36"/>
      <c r="E3240" s="27" t="s">
        <v>3992</v>
      </c>
      <c r="F3240" s="28" t="s">
        <v>7766</v>
      </c>
      <c r="G3240" s="29" t="s">
        <v>4743</v>
      </c>
      <c r="H3240" s="27" t="s">
        <v>4411</v>
      </c>
      <c r="I3240" s="27">
        <v>1180</v>
      </c>
      <c r="J3240" s="27"/>
      <c r="K3240" s="30">
        <v>319</v>
      </c>
      <c r="L3240" s="31" t="s">
        <v>1054</v>
      </c>
      <c r="M3240" s="31" t="s">
        <v>805</v>
      </c>
      <c r="N3240" s="31">
        <v>2018</v>
      </c>
      <c r="O3240" s="31">
        <v>32</v>
      </c>
      <c r="P3240" s="31" t="s">
        <v>6622</v>
      </c>
      <c r="Q3240" s="31" t="s">
        <v>1516</v>
      </c>
      <c r="R3240" s="31">
        <v>72982980</v>
      </c>
      <c r="S3240" s="31" t="s">
        <v>6990</v>
      </c>
      <c r="T3240" s="49">
        <v>43188</v>
      </c>
      <c r="U3240" s="49">
        <v>43325</v>
      </c>
      <c r="V3240" s="50" t="s">
        <v>4777</v>
      </c>
      <c r="W3240" s="50" t="s">
        <v>4778</v>
      </c>
      <c r="X3240" s="50" t="s">
        <v>4778</v>
      </c>
    </row>
  </sheetData>
  <autoFilter ref="A10:BP10"/>
  <mergeCells count="2">
    <mergeCell ref="G6:Q6"/>
    <mergeCell ref="C1:F5"/>
  </mergeCells>
  <phoneticPr fontId="0" type="noConversion"/>
  <pageMargins left="0" right="0" top="0.47244094488188981" bottom="0.43307086614173229" header="0" footer="0.19685039370078741"/>
  <pageSetup paperSize="9" scale="88" orientation="landscape" r:id="rId1"/>
  <headerFooter alignWithMargins="0">
    <oddFooter>&amp;CИздательский прайс ООО "Лань-Трейд" от 15.01.2019 Стр.&amp;P из &amp;N</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Книги</vt:lpstr>
      <vt:lpstr>Книги!Область_печати</vt:lpstr>
    </vt:vector>
  </TitlesOfParts>
  <Company>lan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Пользователь Windows</cp:lastModifiedBy>
  <cp:lastPrinted>2019-01-15T12:21:58Z</cp:lastPrinted>
  <dcterms:created xsi:type="dcterms:W3CDTF">2003-09-17T17:58:00Z</dcterms:created>
  <dcterms:modified xsi:type="dcterms:W3CDTF">2019-01-28T05:59:28Z</dcterms:modified>
</cp:coreProperties>
</file>